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<sst xmlns="http://schemas.openxmlformats.org/spreadsheetml/2006/main" count="537" uniqueCount="430">
  <si>
    <t>序号</t>
  </si>
  <si>
    <t>试题内容</t>
  </si>
  <si>
    <t>选项A</t>
  </si>
  <si>
    <t>选项B</t>
  </si>
  <si>
    <t>选项C</t>
  </si>
  <si>
    <t>选项D</t>
  </si>
  <si>
    <t>选项E</t>
  </si>
  <si>
    <t>答案</t>
  </si>
  <si>
    <t>答案解析</t>
  </si>
  <si>
    <t>当剪力墙较复杂或采用（）时，应按标准层分别绘制剪力墙平面布置图。</t>
  </si>
  <si>
    <t>平面注写方式</t>
  </si>
  <si>
    <t>列表注写方式</t>
  </si>
  <si>
    <t>截面注写方式</t>
  </si>
  <si>
    <t>立面注写方式</t>
  </si>
  <si>
    <t>C</t>
  </si>
  <si>
    <t>解析：《国家建筑标准设计图集》22G101-1 1-9页：当剪力墙较复杂或采用截面注写方式时，应按标准层分别绘制剪力墙平面布置图。</t>
  </si>
  <si>
    <t>GBZ表示的含义是（）。</t>
  </si>
  <si>
    <t>约束边缘构件</t>
  </si>
  <si>
    <t>暗柱</t>
  </si>
  <si>
    <t>构造边缘构件</t>
  </si>
  <si>
    <t>扶壁柱</t>
  </si>
  <si>
    <t>解析：22G101-1，表3.2.2-1GBZ表示构造边缘构件</t>
  </si>
  <si>
    <t>建筑信息模型施工应用中，深化设计模型宜在（）基础上，通过增加或细化模型元素等方式进行创建。</t>
  </si>
  <si>
    <t>施工图设计模型</t>
  </si>
  <si>
    <t>施工过程模型</t>
  </si>
  <si>
    <t>竣工验收模型</t>
  </si>
  <si>
    <t>深化设计模型</t>
  </si>
  <si>
    <t>A</t>
  </si>
  <si>
    <t>《建筑信息模型施工应用标准》GBT51235-2017中4.2.1 深化设计模型宜在施工图设计模型基础上，通过增加或细化模型元素等方式进行创建。</t>
  </si>
  <si>
    <t>装配式结构中，编号为NQ-2128的内墙板，其含义为（   ）。</t>
  </si>
  <si>
    <t>预制内墙板类型为无洞口内墙，标志宽度2100mm，层高2800mm。</t>
  </si>
  <si>
    <t>预制内墙板类型为无洞口内墙，层高2100mm，标志宽度2800mm。</t>
  </si>
  <si>
    <t>预制内墙板类型为固定门垛内墙，标志宽度2100mm，层高2800mm。</t>
  </si>
  <si>
    <t>预制内墙板类型为中间门洞内墙，标志宽度2100mm，层高2800mm。</t>
  </si>
  <si>
    <t>参考《预制混凝土剪力墙内墙板》15G365-2</t>
  </si>
  <si>
    <t>装配式结构中,NQM1符号代表(   ）。</t>
  </si>
  <si>
    <t>中间门洞内墙</t>
  </si>
  <si>
    <t>无洞口内墙</t>
  </si>
  <si>
    <t>固定门垛内墙</t>
  </si>
  <si>
    <t>刀把内墙</t>
  </si>
  <si>
    <t>建筑信息模型施工应用中，模型创建说法正确的是（）。</t>
  </si>
  <si>
    <t>宜采用统一的坐标系、原点和度量单位</t>
  </si>
  <si>
    <t>宜采用独立的坐标系、原点和度量单位</t>
  </si>
  <si>
    <t>宜采用自定义的坐标系、原点和度量单位</t>
  </si>
  <si>
    <t>宜采用自定义坐标系和度量单位</t>
  </si>
  <si>
    <t>《建筑信息模型施工应用标准》GBT51235-2017中4.1.4模型创建宜采用统一的坐标系、原点和度量单位。当采用自定义坐标系时，应通过坐标转换实现模型集成。</t>
  </si>
  <si>
    <t>平法制图规则中，当锚固长度范围内纵向受力钢筋周边保护层厚度为3d时，受拉钢筋抗震锚固长度的修正系数可取（）。</t>
  </si>
  <si>
    <t>22G101-3图集，页2-3，注：3.当锚固长度范围内纵向受力钢筋周边保护层厚度为3d时，表中数据可乘以0.8。</t>
  </si>
  <si>
    <t>在施工准备中，资金准备应根据（）编制资金使用计划。</t>
  </si>
  <si>
    <t>施工进度计划</t>
  </si>
  <si>
    <t>施工进度</t>
  </si>
  <si>
    <t>操作人员</t>
  </si>
  <si>
    <t>工程量</t>
  </si>
  <si>
    <r>
      <t>参考《建筑施工组织设计规范》GB/T50502第5.4.1条</t>
    </r>
    <r>
      <rPr>
        <sz val="12"/>
        <rFont val="Times New Roman"/>
        <family val="1"/>
        <charset val="0"/>
      </rPr>
      <t> </t>
    </r>
    <r>
      <rPr>
        <sz val="12"/>
        <rFont val="宋体"/>
        <charset val="134"/>
      </rPr>
      <t>资金准备应根据施工进度计划编制资金使用计划。</t>
    </r>
  </si>
  <si>
    <t>建设工程的保修期，自（）起计算。</t>
  </si>
  <si>
    <t>交付使用之日</t>
  </si>
  <si>
    <t>竣工验收合格之日</t>
  </si>
  <si>
    <t>发包方支付全部价款之日</t>
  </si>
  <si>
    <t>发包方和承包方约定的日期</t>
  </si>
  <si>
    <t>B</t>
  </si>
  <si>
    <t>《建筑工程质量管理条例》第四十条，建设工程的保修期，自竣工验收合格之日起计算。</t>
  </si>
  <si>
    <t>建筑施工高处作业中，栏杆底部应设置高度不低于（）mm的挡脚板。</t>
  </si>
  <si>
    <t>100</t>
  </si>
  <si>
    <t>150</t>
  </si>
  <si>
    <t>180</t>
  </si>
  <si>
    <t>200</t>
  </si>
  <si>
    <t>参考《建筑施工高处作业安全技术规范》JGJ80.第4.3.1条，栏杆底部应设置高度不低于180mm的挡脚板。</t>
  </si>
  <si>
    <t>起重机械带载行走时，道路应平坦坚实，载荷应符合使用说明书的规定，重物离地面不得超过（）mm，并应拴好拉绳，缓慢行驶。</t>
  </si>
  <si>
    <t>《建筑机械使用安全技术规程》 JGJ33-2012，第4.3.15条：起重机械带载行走时，道路应平坦坚实，载荷应符合使用说明书的规定，重物离地面不得超过500mm，并应拴好拉绳，缓慢行驶。</t>
  </si>
  <si>
    <t>钢结构施工的平面安全通道宽度不宜小于（）mm，且两侧应设置安全护栏或防护钢丝绳。</t>
  </si>
  <si>
    <t>500</t>
  </si>
  <si>
    <t>600</t>
  </si>
  <si>
    <t>800</t>
  </si>
  <si>
    <t>1000</t>
  </si>
  <si>
    <t>参考《钢结构工程施工规范》GB50755中16.3.2  钢结构施工的平面安全通道宽度不宜小于600mm，且两侧应设置安全护栏或防护钢丝绳。</t>
  </si>
  <si>
    <t>混凝土小型空心砌块砌体水平灰缝和竖向灰缝的砂浆饱满度,按净面积计算不得低于（）。</t>
  </si>
  <si>
    <t>≥60%</t>
  </si>
  <si>
    <t>≥75%</t>
  </si>
  <si>
    <t>≥80%</t>
  </si>
  <si>
    <t>≥90%</t>
  </si>
  <si>
    <t>D</t>
  </si>
  <si>
    <t>解析：根据《砌体结构工程施工质量验收规范》GB50203第6.2.2，混凝土小型空心砌体水平灰缝和竖向灰缝的砂浆饱满度，按净面积计算不得低于90%。</t>
  </si>
  <si>
    <t>摩擦桩的沉渣厚度应≤（）mm。</t>
  </si>
  <si>
    <t>50</t>
  </si>
  <si>
    <t>参考：《建筑工程施工工艺实施与管理》（初级） P23 摩擦桩的沉渣厚度应≤150mm。</t>
  </si>
  <si>
    <t>预制构件的吊环应采用（    ）级钢筋制作。</t>
  </si>
  <si>
    <t>HPB300</t>
  </si>
  <si>
    <t>HRB400</t>
  </si>
  <si>
    <t>HRB500</t>
  </si>
  <si>
    <t>RRB400</t>
  </si>
  <si>
    <t>《装配式混凝土结构技术规程》JGJ1-2014第4.1.5条 预制构件的吊环应采用未经冷加工的HPB300级钢筋制作。</t>
  </si>
  <si>
    <t>HPB300级钢筋末端应做180°弯钩，弯钩的弯后平直部分长度不应小于钢筋直径的（）倍。</t>
  </si>
  <si>
    <t>《混凝土结构工程施工规范》GB 50666-2011，第5.3.5条：纵向受力钢筋的弯折后平直段长度应符合设计要求及现行国家标准《混凝土结构设计规范》GB 50010的有关规定。光圆钢筋末端作180°弯钩时，弯钩的弯折后平直段长度不应小于钢筋直径的3倍。</t>
  </si>
  <si>
    <t>装配整体式剪力墙平面布置宜简单、规则，（）宜连续布置，避免层间侧向刚度突变。</t>
  </si>
  <si>
    <t>自下而上</t>
  </si>
  <si>
    <t>自上而下</t>
  </si>
  <si>
    <t>自左而右</t>
  </si>
  <si>
    <t>自右而左</t>
  </si>
  <si>
    <t>参考《装配式混凝土建筑技术标准》GB/T51231 第5.7.3条 装配整体式剪力墙平面布置宜简单、规则，自下而上宜连续布置，避免层间侧向刚度突变。</t>
  </si>
  <si>
    <t>装配整体式剪力墙结构的布置应沿（）方向布置剪力墙。</t>
  </si>
  <si>
    <t>一个</t>
  </si>
  <si>
    <t>两个</t>
  </si>
  <si>
    <t>三个</t>
  </si>
  <si>
    <t>四个</t>
  </si>
  <si>
    <t>参考《装配式混凝土建筑技术标准》GB/T51231 第5.7.3条 装配整体式剪力墙结构的布置应沿两个方向布置剪力墙。</t>
  </si>
  <si>
    <t>装配式结构中，外墙板接缝的防水性能，每个检验批应至少抽查一处，抽查部位应为相邻两层4块墙板形成的水平和竖向十字接缝区域，面积不得少于（）m2。</t>
  </si>
  <si>
    <t>10</t>
  </si>
  <si>
    <t>15</t>
  </si>
  <si>
    <t>20</t>
  </si>
  <si>
    <t>30</t>
  </si>
  <si>
    <t>参考《装配式混凝土建筑技术标准》GB/T51231 第11.3.11条 外墙板接缝的防水性能，每个检验批应至少抽查一处，抽查部位应为相邻两层4块墙板形成的水平和竖向十字接缝区域，面积不得少于10m2。</t>
  </si>
  <si>
    <t>装配式结构中，双向叠合板板侧的整体式接缝宜设置在叠合板的次要受力方向且宜避开最大弯矩截面。接缝可采用后浇带形式，后浇带宽度不宜小于（）mm。</t>
  </si>
  <si>
    <t>参考《装配式混凝土建筑技术标准》GB/T51231 第5.5.4条 双向叠合板板侧的整体式接缝宜设置在叠合板的次要受力方向且宜避开最大弯矩截面。接缝可采用后浇带形式，后浇带宽度不宜小于200mm。</t>
  </si>
  <si>
    <t>装配式预制构件安装中，竖向预制构件安装采用临时支撑时，临时支撑不宜少于（）道。</t>
  </si>
  <si>
    <r>
      <rPr>
        <sz val="12"/>
        <rFont val="Times New Roman"/>
        <family val="1"/>
        <charset val="0"/>
      </rPr>
      <t> </t>
    </r>
    <r>
      <rPr>
        <sz val="12"/>
        <rFont val="宋体"/>
        <charset val="134"/>
      </rPr>
      <t>参考《装配式混凝土建筑技术标准》GB/T51231 第10.3.4条 竖向预制构件安装采用临时支撑时，临时支撑不宜少于2道。</t>
    </r>
  </si>
  <si>
    <t>碳素结构钢在环境温度低于（）℃时，不得进行剪切、冲孔。</t>
  </si>
  <si>
    <t>《钢结构工程施工规范》GB 50755-2012第8.3.5条：机械剪切的零件厚度不宜大于12.0mm，剪切面应平整。碳素结构钢在环境温度低于—20℃、低合金结构钢在环境温度低于—15℃时，不得进行剪切、冲孔。</t>
  </si>
  <si>
    <t>高级抹灰施工质量验收中分格条直线度的允许误差为（）。</t>
  </si>
  <si>
    <t>3mm</t>
  </si>
  <si>
    <t>4mm</t>
  </si>
  <si>
    <t>5mm</t>
  </si>
  <si>
    <t>6mm</t>
  </si>
  <si>
    <t>《建筑装饰装修工程质量验收标准》GB 50210-2018，第4.2.10条：一般抹灰工程质量的允许偏差和检验方法应符合表4.2.10的规定。表4.2.10：高级抹灰时，分格条直线度的允许误差为3mm。</t>
  </si>
  <si>
    <t>混凝土结构工程中，钢筋安装时，纵向受力钢筋的锚固长度允许偏差（）mm。</t>
  </si>
  <si>
    <t>-5</t>
  </si>
  <si>
    <t>-10</t>
  </si>
  <si>
    <t>-15</t>
  </si>
  <si>
    <t>-20</t>
  </si>
  <si>
    <t>《混凝土结构工程施工质量验收规范》GB 50204-2015中表5.5.3 钢筋安装偏差及检验方法：纵向受力钢筋的锚固长度允许偏差-20mm。</t>
  </si>
  <si>
    <t>推土机在（）以上的陡坡上不得横向行驶，并不得急转弯。</t>
  </si>
  <si>
    <t>10°</t>
  </si>
  <si>
    <t>20°</t>
  </si>
  <si>
    <t>25°</t>
  </si>
  <si>
    <t>35°</t>
  </si>
  <si>
    <t>《建筑机械使用安全技术规程》 JGJ33-2012，第5.4.11条：推土机在25°以上的陡坡上不得横向行驶，并不得急转弯。</t>
  </si>
  <si>
    <t>装配式混凝土结构中，预制剪力墙底部接缝宜为（）mm。</t>
  </si>
  <si>
    <t>参照《装配式混凝土结构技术规程》JGJ1，第8.3.4条，接缝高度宜为20mm。</t>
  </si>
  <si>
    <t>装配式混凝土结构中，预制构件中外露预埋件凹入构件表面的深度不宜小于（）mm。</t>
  </si>
  <si>
    <t>5</t>
  </si>
  <si>
    <t>参考《装配式混凝土结构技术规程》JGJ1-2014 第6.4.5条 预制构件中外露预埋件凹入构件表面的深度不宜小于10mm。</t>
  </si>
  <si>
    <t>装配式预制构件安装中，预制构件在吊装过程中，宜设置（）控制构件转动。</t>
  </si>
  <si>
    <t>滑轮组</t>
  </si>
  <si>
    <t>斜支撑</t>
  </si>
  <si>
    <t>钢支架</t>
  </si>
  <si>
    <t>缆风绳</t>
  </si>
  <si>
    <r>
      <rPr>
        <sz val="12"/>
        <rFont val="Times New Roman"/>
        <family val="1"/>
        <charset val="0"/>
      </rPr>
      <t> </t>
    </r>
    <r>
      <rPr>
        <sz val="12"/>
        <rFont val="宋体"/>
        <charset val="134"/>
      </rPr>
      <t>参考《装配式混凝土建筑技术标准》GB/T51231 第10.3.1条 预制构件在吊装过程中，宜设置缆风绳控制构件转动。</t>
    </r>
  </si>
  <si>
    <t>装配式建筑施工时，施工现场应根据（）设置运输通道和存放场地。</t>
  </si>
  <si>
    <t>施工平面规划</t>
  </si>
  <si>
    <t>施工图</t>
  </si>
  <si>
    <t>设备布置图</t>
  </si>
  <si>
    <t>规划设计图</t>
  </si>
  <si>
    <r>
      <rPr>
        <sz val="12"/>
        <rFont val="Times New Roman"/>
        <family val="1"/>
        <charset val="0"/>
      </rPr>
      <t> </t>
    </r>
    <r>
      <rPr>
        <sz val="12"/>
        <rFont val="宋体"/>
        <charset val="134"/>
      </rPr>
      <t>参考《装配式混凝土建筑技术标准》GB/T51231 第10.2.3条 施工现场应根据施工平面规划设置运输通道和存放场地。</t>
    </r>
  </si>
  <si>
    <t>预制构件脱模起吊时的混凝土强度应计算确定，且不宜小于（）MPa。</t>
  </si>
  <si>
    <t>《装配式混凝土建筑技术标准》GBT51231-2016，第9.6.11条：预制构件脱模起吊时的混凝土强度应计算确定，且不宜小于15MPa。</t>
  </si>
  <si>
    <t>种植屋面防水工程竣工后，坡屋面应进行（）持续淋水检验。</t>
  </si>
  <si>
    <t>1h</t>
  </si>
  <si>
    <t>2h</t>
  </si>
  <si>
    <t>3h</t>
  </si>
  <si>
    <t>4h</t>
  </si>
  <si>
    <t>《种植屋面工程技术规程》JGJ155-2013，第3.4.3条：种植屋面防水工程竣工后，平屋面应进行48h蓄水检验，坡屋面应进行3h持续淋水检验。</t>
  </si>
  <si>
    <t>装配式结构中，叠合板的预制板厚度不宜小于（）mm。</t>
  </si>
  <si>
    <t>60</t>
  </si>
  <si>
    <t>参考《装配式混凝土结构技术规程》JGJ1-2014 第6.6.2条 叠合板的预制板厚度不宜小于60mm。</t>
  </si>
  <si>
    <t>装配式建筑施工时，（）应根据装配式混凝土建筑工程特点配置组织的机构和人员。</t>
  </si>
  <si>
    <t>建设单位</t>
  </si>
  <si>
    <t>施工单位</t>
  </si>
  <si>
    <t>监理单位</t>
  </si>
  <si>
    <t>总包单位</t>
  </si>
  <si>
    <r>
      <rPr>
        <sz val="12"/>
        <rFont val="Times New Roman"/>
        <family val="1"/>
        <charset val="0"/>
      </rPr>
      <t> </t>
    </r>
    <r>
      <rPr>
        <sz val="12"/>
        <rFont val="宋体"/>
        <charset val="134"/>
      </rPr>
      <t>参考《装配式混凝土建筑技术标准》GB/T51231 第10.1.2条 施工单位应根据装配式混凝土建筑工程特点配置组织的机构和人员。</t>
    </r>
  </si>
  <si>
    <t>装配式预制构件安装中，预制柱安装宜按照角柱、边柱、中柱顺序进行安装，与（）连接的柱宜先行吊装。</t>
  </si>
  <si>
    <t>叠合梁</t>
  </si>
  <si>
    <t>叠合板</t>
  </si>
  <si>
    <t>现浇部分</t>
  </si>
  <si>
    <t>外墙板</t>
  </si>
  <si>
    <t>参考《装配式混凝土建筑技术标准》GB/T51231 第10.3.6条 预制柱安装宜按照角柱、边柱、中柱顺序进行安装，与现浇部分连接的柱宜先行吊装。</t>
  </si>
  <si>
    <t>装配式结构中，灌浆料试块标准养护（）d后进行抗压强度试验。</t>
  </si>
  <si>
    <t>14</t>
  </si>
  <si>
    <t>21</t>
  </si>
  <si>
    <t>28</t>
  </si>
  <si>
    <t>参考《装配式混凝土建筑技术标准》GB/T51231 第11.3.4条 灌浆料试块标准养护28d后进行抗压强度试验。</t>
  </si>
  <si>
    <t>装配式结构中，墙板以轴线和（）为控制线，外墙应以轴线和外轮廓线双控制；</t>
  </si>
  <si>
    <t>内控线</t>
  </si>
  <si>
    <t>轮廓线</t>
  </si>
  <si>
    <t>底板边缘</t>
  </si>
  <si>
    <t>外轮廓线</t>
  </si>
  <si>
    <r>
      <t>参考《装配式混凝土建筑技术标准》</t>
    </r>
    <r>
      <rPr>
        <sz val="12"/>
        <rFont val="宋体"/>
        <family val="1"/>
        <charset val="0"/>
      </rPr>
      <t xml:space="preserve">GB/T51231 </t>
    </r>
    <r>
      <rPr>
        <sz val="12"/>
        <rFont val="宋体"/>
        <charset val="134"/>
      </rPr>
      <t>第</t>
    </r>
    <r>
      <rPr>
        <sz val="12"/>
        <rFont val="宋体"/>
        <family val="1"/>
        <charset val="0"/>
      </rPr>
      <t>10.3.7</t>
    </r>
    <r>
      <rPr>
        <sz val="12"/>
        <rFont val="宋体"/>
        <charset val="134"/>
      </rPr>
      <t>条</t>
    </r>
    <r>
      <rPr>
        <sz val="12"/>
        <rFont val="宋体"/>
        <family val="1"/>
        <charset val="0"/>
      </rPr>
      <t xml:space="preserve"> </t>
    </r>
    <r>
      <rPr>
        <sz val="12"/>
        <rFont val="宋体"/>
        <charset val="134"/>
      </rPr>
      <t>墙板以轴线和轮廓线为控制线，外墙应以轴线和外轮廓线双控制；</t>
    </r>
  </si>
  <si>
    <t>装配式混凝土建筑应满足建筑（）的使用维护要求，宜采用管线分离的方式。</t>
  </si>
  <si>
    <t>设计阶段</t>
  </si>
  <si>
    <t>全寿命期</t>
  </si>
  <si>
    <t>施工阶段</t>
  </si>
  <si>
    <t>维护阶段</t>
  </si>
  <si>
    <t>参考《装配式混凝土建筑技术标准》GB/T51231 第4.1.4条 装配式混凝土建筑应满足建筑全寿命期的使用维护要求，宜采用管线分离的方式。</t>
  </si>
  <si>
    <t>装配式混凝土建筑应采用模块及模块组合的设计方法，遵循（）的原则。</t>
  </si>
  <si>
    <t>多规格、少组合</t>
  </si>
  <si>
    <t>多规格、多组合</t>
  </si>
  <si>
    <t>少规格、少组合</t>
  </si>
  <si>
    <t>少规格、多组合</t>
  </si>
  <si>
    <t>参考《装配式混凝土建筑技术标准》GB/T51231 第4.3.1条 装配式混凝土建筑应采用模块及模块组合的设计方法，遵循少规格、多组合的原则。</t>
  </si>
  <si>
    <t>高强度螺栓连接副终拧后，螺栓丝扣外露应为（）扣。</t>
  </si>
  <si>
    <t>1-2</t>
  </si>
  <si>
    <t>2-3</t>
  </si>
  <si>
    <t>3-4</t>
  </si>
  <si>
    <t>3-5</t>
  </si>
  <si>
    <t>《钢结构工程施工质量验收标准》GB50205-2020，第6.3.6条：高强度螺栓连接副终拧后，螺栓丝扣外露应为2扣～3扣，其中允许有10％的螺栓丝扣外露1扣或4扣。</t>
  </si>
  <si>
    <t>建筑材料及设备的选用应根据就近原则，500km以内生产的建筑材料及设备重量占比大于（）。</t>
  </si>
  <si>
    <t>《建筑与市政工程绿色施工评价标准》GB/T50640-2023，第5.2.5-4条：建筑材料及设备的选用应根据就近原则，500km以内生产的建筑材料及设备重量占比大于70%。</t>
  </si>
  <si>
    <t>钢筋安装中，绑扎钢筋骨架长度允许偏差是（         ）。</t>
  </si>
  <si>
    <t>±20mm</t>
  </si>
  <si>
    <t>±10mm</t>
  </si>
  <si>
    <t>±5mm</t>
  </si>
  <si>
    <t>±2mm</t>
  </si>
  <si>
    <t>解析：《混凝土结构工程施工质量验收规范》GB50204，第5.5.3条钢筋工程绑扎钢筋骨架长度允许偏差是±10mm</t>
  </si>
  <si>
    <t>螺栓球加工，当250≥d＞120mm时，圆度允许偏差为(  )mm。</t>
  </si>
  <si>
    <t>1.5</t>
  </si>
  <si>
    <t>2.5</t>
  </si>
  <si>
    <t>3.5</t>
  </si>
  <si>
    <t>4.5</t>
  </si>
  <si>
    <t>参考.《钢结构工程施工质量验收规范》GB50205第7.5.7条 螺栓球加工，当250≥d＞120mm时圆度允许偏差为2.5mm。</t>
  </si>
  <si>
    <t>塑料门窗框安装，正、侧面垂直度、允许偏差为（）。</t>
  </si>
  <si>
    <t>解析：根据《建筑装饰装修工程施工质量验收规范》GB50210,表6.4.14：塑料门窗安装，门窗框正侧面垂直度允许偏差为3mm。</t>
  </si>
  <si>
    <t>装配式结构分项工程，同一检验批内，对梁、柱，应抽查构件数量的（）％，且不少于3件。</t>
  </si>
  <si>
    <t>参考《装配式混凝土建筑技术标准》GB/T51231 第11.3.12条 装配式结构分项工程，同一检验批内，对梁、柱，应抽查构件数量的10％，且不少于3件。</t>
  </si>
  <si>
    <t>装配式建筑中，预制剪力墙开有边长小于（）mm的洞口且在结构整体计算中不考虑其影响时，应沿洞口周边配置补强钢筋。</t>
  </si>
  <si>
    <t>参照《装配式混凝土结构技术规程》JGJ1，第8.2.3条，预制剪力墙开有边长小于800mm的洞口且在结构整体计算中不考虑其影响时，应沿洞口周边配置补强钢筋。</t>
  </si>
  <si>
    <t>装配式建筑中，小于5m的墙柱构件垂直度允许偏差（）mm。</t>
  </si>
  <si>
    <t>参照《装配式混凝土结构技术规程》JGJ1表13.3.1，装配式结构尺寸允许偏差及检验方法，小于5m的墙柱构件垂直度允许偏差5mm。</t>
  </si>
  <si>
    <t>装配式建筑中，现浇混凝土的强度等级不应低于（）。</t>
  </si>
  <si>
    <t>C25</t>
  </si>
  <si>
    <t>C30</t>
  </si>
  <si>
    <t>C35</t>
  </si>
  <si>
    <t>C40</t>
  </si>
  <si>
    <t>参考《装配式混凝土结构技术规程》JGJ1-2014 第4.1.2条 预制构件的混凝土强度等级不宜低于C30；预应力混凝土预制构件的混凝土强度等级不宜低于C40，且不应低于C30；现浇混凝土的强度等级不应低于C27。</t>
  </si>
  <si>
    <t>装配式结构中，预制构件的粗糙面或键槽成型质量应满足（）。</t>
  </si>
  <si>
    <t>监理通知单要求</t>
  </si>
  <si>
    <t>企业要求</t>
  </si>
  <si>
    <t>设计要求</t>
  </si>
  <si>
    <t>建设单位要求</t>
  </si>
  <si>
    <r>
      <rPr>
        <sz val="12"/>
        <rFont val="Times New Roman"/>
        <family val="1"/>
        <charset val="0"/>
      </rPr>
      <t> </t>
    </r>
    <r>
      <rPr>
        <sz val="12"/>
        <rFont val="宋体"/>
        <charset val="134"/>
      </rPr>
      <t>参考《装配式混凝土建筑技术标准》GB/T51231 第9.7.6条 预制构件的粗糙面或键槽成型质量应满足设计要求。</t>
    </r>
  </si>
  <si>
    <t>装配式预制构件安装中，预制构件安装过程中废弃物等应进行（）回收。</t>
  </si>
  <si>
    <t>集中</t>
  </si>
  <si>
    <t>拣选</t>
  </si>
  <si>
    <t>分类</t>
  </si>
  <si>
    <t>完工后</t>
  </si>
  <si>
    <t>参考《装配式混凝土建筑技术标准》GB/T51231 第10.8.12条 预制构件安装过程中废弃物等应进行分类回收。</t>
  </si>
  <si>
    <t>混凝土构件的灌浆套筒长度范围内，预制混凝土柱箍筋的混凝土保护层厚度不应小于（）mm</t>
  </si>
  <si>
    <r>
      <t>参考《钢筋套筒灌浆连接应用技术规程》JGJ</t>
    </r>
    <r>
      <rPr>
        <sz val="12"/>
        <rFont val="Times New Roman"/>
        <family val="1"/>
        <charset val="0"/>
      </rPr>
      <t> </t>
    </r>
    <r>
      <rPr>
        <sz val="12"/>
        <rFont val="宋体"/>
        <charset val="134"/>
      </rPr>
      <t>355第4.0.7条，混凝土构件的灌浆套筒长度范围内，预制混凝土柱箍筋的混凝土保护层厚度不应小于20mm</t>
    </r>
  </si>
  <si>
    <t>装配式结构中，预制剪力墙板与现浇部分连接的墙板宜（）吊装。</t>
  </si>
  <si>
    <t>先行</t>
  </si>
  <si>
    <t>最后</t>
  </si>
  <si>
    <t>中间穿插</t>
  </si>
  <si>
    <t>稍后</t>
  </si>
  <si>
    <t>参考《装配式混凝土建筑技术标准》GB/T51231 第10.3.7条 预制剪力墙板与现浇部分连接的墙板宜先行吊装。</t>
  </si>
  <si>
    <t>装配式结构中，预制构件与其支承构件间宜设置厚度不大于（）mm坐浆或垫片。</t>
  </si>
  <si>
    <t>40</t>
  </si>
  <si>
    <t>参考《混凝土结构工程施工规范》GB50666 第9.5.3条 预制构件与其支承构件间宜设置厚度不大于30mm坐浆或垫片。</t>
  </si>
  <si>
    <t>装配式结构中，预制构件与吊具的分离应在校准定位及（）安装完成后进行。</t>
  </si>
  <si>
    <t>临时支撑</t>
  </si>
  <si>
    <r>
      <rPr>
        <sz val="12"/>
        <rFont val="Times New Roman"/>
        <family val="1"/>
        <charset val="0"/>
      </rPr>
      <t> </t>
    </r>
    <r>
      <rPr>
        <sz val="12"/>
        <rFont val="宋体"/>
        <charset val="134"/>
      </rPr>
      <t>参考《装配式混凝土建筑技术标准》GB/T51231 第10.3.3条 预制构件与吊具的分离应在校准定位及临时支撑安装完成后进行。</t>
    </r>
  </si>
  <si>
    <t>装配式建筑施工中现场运输道路和存放场地应坚实平整。并应有（）措施。</t>
  </si>
  <si>
    <t>防火</t>
  </si>
  <si>
    <t>排水</t>
  </si>
  <si>
    <t>防腐</t>
  </si>
  <si>
    <t>防水</t>
  </si>
  <si>
    <r>
      <rPr>
        <sz val="12"/>
        <rFont val="Times New Roman"/>
        <family val="1"/>
        <charset val="0"/>
      </rPr>
      <t> </t>
    </r>
    <r>
      <rPr>
        <sz val="12"/>
        <rFont val="宋体"/>
        <charset val="134"/>
      </rPr>
      <t>参考《装配式混凝土建筑技术标准》GB/T51231 第10.2.3条 现场运输道路和存放场地应坚实平整。并应有排水措施。</t>
    </r>
  </si>
  <si>
    <t>钢筋套筒灌浆连接接头的抗拉强度不应小于连接钢筋（），且破坏时应断于接头外钢筋。</t>
  </si>
  <si>
    <t>抗拉强度标准值</t>
  </si>
  <si>
    <t>抗拉强度实测值</t>
  </si>
  <si>
    <t>屈服强度标准值</t>
  </si>
  <si>
    <t>屈服强度实测值</t>
  </si>
  <si>
    <t>《钢筋套筒灌浆连接应用技术规程》JGJ355-2015，第3.2.2条：钢筋套筒灌浆连接接头的抗拉强度不应小于连接钢筋抗拉强度标准值，且破坏时应断于接头外钢筋。</t>
  </si>
  <si>
    <t>遇到雨、雪、雾天气、或者风力大于（）级时，不得进行吊装作业。</t>
  </si>
  <si>
    <t>《装配式混凝土建筑技术标准》GBT51231-2016，第10.8.6-4条：遇到雨、雪、雾天气、或者风力大于5级时，不得进行吊装作业。</t>
  </si>
  <si>
    <t>装配式建筑中，预制构件吊装应根据当天的作业内容进行班前（）。</t>
  </si>
  <si>
    <t>设计交底</t>
  </si>
  <si>
    <t>技术安全交底</t>
  </si>
  <si>
    <t>图纸交底</t>
  </si>
  <si>
    <t>合同交底</t>
  </si>
  <si>
    <r>
      <rPr>
        <sz val="12"/>
        <rFont val="Times New Roman"/>
        <family val="1"/>
        <charset val="0"/>
      </rPr>
      <t> </t>
    </r>
    <r>
      <rPr>
        <sz val="12"/>
        <rFont val="宋体"/>
        <charset val="134"/>
      </rPr>
      <t>参考《装配式混凝土建筑技术标准》GB/T51231 第10.3.1条 预制构件吊装应根据当天的作业内容进行班前技术安全交底。</t>
    </r>
  </si>
  <si>
    <t>装配式建筑中，预制构件的拼接位置宜设置在（）部位。</t>
  </si>
  <si>
    <t>主要受力</t>
  </si>
  <si>
    <t>受力较小</t>
  </si>
  <si>
    <t>剪力较大</t>
  </si>
  <si>
    <t>受力较大</t>
  </si>
  <si>
    <t>参考《装配式混凝土建筑技术标准》GB/T51231 第5.4.3条 预制构件的拼接位置宜设置在受力较小部位。</t>
  </si>
  <si>
    <t>屋面防水保护层用块体材料时，其接缝高低差的允许偏差为（）mm。</t>
  </si>
  <si>
    <t>0.5</t>
  </si>
  <si>
    <t>1</t>
  </si>
  <si>
    <t>2</t>
  </si>
  <si>
    <t>参考：《建筑工程施工工艺实施与管理》（初级） P236 屋面防水保护层用块体材料时，其接缝高低差的允许偏差为1.5mm。</t>
  </si>
  <si>
    <t>装配式构件临时堆放场地，场地布置应考虑构件之间的人行通道，方便现场人员作业,道路宽度不宜小于（）mm。</t>
  </si>
  <si>
    <t>700</t>
  </si>
  <si>
    <t>参考：《建筑工程施工工艺实施与管理》（初级） P156 装配式构件临时堆放场地，场地布置应考虑构件之间的人行通道，方便现场人员作业,道路宽度不宜小于600mm。</t>
  </si>
  <si>
    <t>回填土施工应采取防止扬尘的措施，（）级风以上天气严禁回填土施工。</t>
  </si>
  <si>
    <t>《建筑工程绿色施工规范》GB／T50905-2014，第6.4.1-1条：回填土施工应采取防止扬尘的措施，4级风以上天气严禁回填土施工。</t>
  </si>
  <si>
    <t>装配式混凝土结构工程施工用灌浆料宜在加水后（）内用完。</t>
  </si>
  <si>
    <t>10分钟</t>
  </si>
  <si>
    <t>15分钟</t>
  </si>
  <si>
    <t>30分钟</t>
  </si>
  <si>
    <t>1小时</t>
  </si>
  <si>
    <t>《钢筋套筒灌浆连接应用技术规程》JGJ355-2015第6.3.9条：6 灌浆料宜在加水后30min内用完。</t>
  </si>
  <si>
    <t>根据《建筑节能与可再生能源利用通用规范》GB55015要求，严寒和寒冷地区居住建筑平均节能率应为（）。</t>
  </si>
  <si>
    <t>《建筑节能与可再生能源利用通用规范》GB55015-2021，第2.0.1条：新建居住建筑和公共建筑平均设计能耗水平应在2016年执行的节能设计标准的基础上分别降低30％和20%。严寒和寒冷地区居住建筑平均节能率应为75%。</t>
  </si>
  <si>
    <t>钢结构工程室外防腐涂料涂装施工时，涂层干漆膜总厚度应为（）μm。</t>
  </si>
  <si>
    <t>《钢结构通用规范》GB 55006-2021，第7.3.1条：钢结构防腐涂料、涂装遍数、涂层厚度均应符合设计和涂料产品说明书要求。当设计对涂层厚度无要求时，涂层干漆膜总厚度：室外应为150μm，室内应为125μm，其允许偏差为-25μm。</t>
  </si>
  <si>
    <t>蓄水隔热层与屋面防水层之间应设（）。</t>
  </si>
  <si>
    <t>找坡层</t>
  </si>
  <si>
    <t>保护层</t>
  </si>
  <si>
    <t>隔离层</t>
  </si>
  <si>
    <t>隔汽层</t>
  </si>
  <si>
    <t>《屋面工程质量验收规范》GB 50207-2012，第5.8.1条：蓄水隔热层与屋面防水层之间应设隔离层。</t>
  </si>
  <si>
    <t>《建筑工程质量管理条例》规定”在正常使用条件下，外墙面防渗漏的最低保修期限为（）。</t>
  </si>
  <si>
    <t>5年</t>
  </si>
  <si>
    <t>10年</t>
  </si>
  <si>
    <t>12年</t>
  </si>
  <si>
    <t>终身保修</t>
  </si>
  <si>
    <t>《建筑工程质量管理条例》第四十条规定，在正常使用条件下，外墙面防渗漏的最低保修期限为5年。</t>
  </si>
  <si>
    <t>屋面工程找平层分格缝纵横间距不宜大于（）m。</t>
  </si>
  <si>
    <t>《屋面工程质量验收规范》GB 50207-2012，第4.2.4条：找平层分格缝纵横间距不宜大于6m，分格缝的宽度宜为5mm～20mm。</t>
  </si>
  <si>
    <t>钢结构施工时，当基础顶面直接作为柱的支承面、基础顶面预埋钢板(或支座)作为柱的支承面时，地脚螺栓(锚栓)螺栓中心偏移的允许偏差为（    ）。</t>
  </si>
  <si>
    <r>
      <t>解析：《钢结构工程施工规范》GB50755-2012 表11.3.2</t>
    </r>
    <r>
      <rPr>
        <sz val="12"/>
        <rFont val="Calibri"/>
        <charset val="134"/>
      </rPr>
      <t> </t>
    </r>
    <r>
      <rPr>
        <sz val="12"/>
        <rFont val="宋体"/>
        <charset val="134"/>
      </rPr>
      <t>：支承面、地脚螺栓(锚栓)的允许偏差5.0mm。</t>
    </r>
  </si>
  <si>
    <t>抹灰总厚度大于或等于（）时应采取加强措施。</t>
  </si>
  <si>
    <t>15mm</t>
  </si>
  <si>
    <t>25mm</t>
  </si>
  <si>
    <t>30mm</t>
  </si>
  <si>
    <t>35mm</t>
  </si>
  <si>
    <t>根据《建筑装饰装修工程质量验收标准》GB 50210-2018第4.1.4条，抹灰总厚度大于或等于35mm时应采取加强措施。</t>
  </si>
  <si>
    <t>普通抹灰时阴阳角方正允许误差为（）。</t>
  </si>
  <si>
    <t>7mm</t>
  </si>
  <si>
    <t>《建筑装饰装修工程施工质量验收规范》GB50210 表4.2.10中：当采用普通抹灰，阴阳角方正允许误差为4mm.</t>
  </si>
  <si>
    <t>项目技术管理措施应包括的主要内容为（   ）</t>
  </si>
  <si>
    <t>技术规格书</t>
  </si>
  <si>
    <t>技术管理规划</t>
  </si>
  <si>
    <t>各类合同文件</t>
  </si>
  <si>
    <t>施工组织设计、施工措施、施工技术方案</t>
  </si>
  <si>
    <t>采购计划</t>
  </si>
  <si>
    <t>A,B,D,E</t>
  </si>
  <si>
    <r>
      <t xml:space="preserve">解析：《建设工程项目管理规范》（GB/T50326）8.3.1项目技术管理措施应包括下列主要内容：
</t>
    </r>
    <r>
      <rPr>
        <sz val="12"/>
        <rFont val="Calibri"/>
        <charset val="134"/>
      </rPr>
      <t>    </t>
    </r>
    <r>
      <rPr>
        <sz val="12"/>
        <rFont val="宋体"/>
        <charset val="134"/>
      </rPr>
      <t>1</t>
    </r>
    <r>
      <rPr>
        <sz val="12"/>
        <rFont val="Calibri"/>
        <charset val="134"/>
      </rPr>
      <t>  </t>
    </r>
    <r>
      <rPr>
        <sz val="12"/>
        <rFont val="宋体"/>
        <charset val="134"/>
      </rPr>
      <t xml:space="preserve">技术规格书；
</t>
    </r>
    <r>
      <rPr>
        <sz val="12"/>
        <rFont val="Calibri"/>
        <charset val="134"/>
      </rPr>
      <t>    </t>
    </r>
    <r>
      <rPr>
        <sz val="12"/>
        <rFont val="宋体"/>
        <charset val="134"/>
      </rPr>
      <t>2</t>
    </r>
    <r>
      <rPr>
        <sz val="12"/>
        <rFont val="Calibri"/>
        <charset val="134"/>
      </rPr>
      <t>  </t>
    </r>
    <r>
      <rPr>
        <sz val="12"/>
        <rFont val="宋体"/>
        <charset val="134"/>
      </rPr>
      <t xml:space="preserve">技术管理规划；
</t>
    </r>
    <r>
      <rPr>
        <sz val="12"/>
        <rFont val="Calibri"/>
        <charset val="134"/>
      </rPr>
      <t>    </t>
    </r>
    <r>
      <rPr>
        <sz val="12"/>
        <rFont val="宋体"/>
        <charset val="134"/>
      </rPr>
      <t>3</t>
    </r>
    <r>
      <rPr>
        <sz val="12"/>
        <rFont val="Calibri"/>
        <charset val="134"/>
      </rPr>
      <t>  </t>
    </r>
    <r>
      <rPr>
        <sz val="12"/>
        <rFont val="宋体"/>
        <charset val="134"/>
      </rPr>
      <t xml:space="preserve">施工组织设计、施工措施、施工技术方案；
</t>
    </r>
    <r>
      <rPr>
        <sz val="12"/>
        <rFont val="Calibri"/>
        <charset val="134"/>
      </rPr>
      <t>    </t>
    </r>
    <r>
      <rPr>
        <sz val="12"/>
        <rFont val="宋体"/>
        <charset val="134"/>
      </rPr>
      <t>4</t>
    </r>
    <r>
      <rPr>
        <sz val="12"/>
        <rFont val="Calibri"/>
        <charset val="134"/>
      </rPr>
      <t>  </t>
    </r>
    <r>
      <rPr>
        <sz val="12"/>
        <rFont val="宋体"/>
        <charset val="134"/>
      </rPr>
      <t>采购计划。</t>
    </r>
  </si>
  <si>
    <t>无筋扩展基础包含（ ）</t>
  </si>
  <si>
    <t>砖基础</t>
  </si>
  <si>
    <t>毛石基础</t>
  </si>
  <si>
    <t>钢筋混凝土独立基础</t>
  </si>
  <si>
    <t>筏板基础</t>
  </si>
  <si>
    <t>箱形基础</t>
  </si>
  <si>
    <t>A,B</t>
  </si>
  <si>
    <t>解析：《建筑地基基础施工规范》（GB51004）5.2 无筋扩展基础包括：砖基础、毛石基础和混凝土基础。</t>
  </si>
  <si>
    <t>建设项目中防治污染的设施，应当与主体工程（）。防治污染的设施应当符合经批准的环境影响评价文件的要求，不得擅自拆除或者闲置。</t>
  </si>
  <si>
    <t>同时设计</t>
  </si>
  <si>
    <t>同时施工</t>
  </si>
  <si>
    <t>同时排放</t>
  </si>
  <si>
    <t>同时投产使用</t>
  </si>
  <si>
    <t>同时停工</t>
  </si>
  <si>
    <t>A,B,D</t>
  </si>
  <si>
    <t>《中华人民共和国环境保护法》第四十一条规定，建设项目中防治污染的设施，应当与主体工程同时设计、同时施工、同时投产使用。防治污染的设施应当符合经批准的环境影响评价文件的要求，不得擅自拆除或者闲置。</t>
  </si>
  <si>
    <t>常温型套筒灌浆料试件养护室的养护条件为（）。</t>
  </si>
  <si>
    <t>温度20±1°C</t>
  </si>
  <si>
    <t>温度20±2°C</t>
  </si>
  <si>
    <t>相对湿度≥90%</t>
  </si>
  <si>
    <t>相对湿度≥95%</t>
  </si>
  <si>
    <t>相对湿度≥80%</t>
  </si>
  <si>
    <t>A,C</t>
  </si>
  <si>
    <t>《钢筋连接用套筒灌浆料》JG/T408-2019，第6.1.1条：常温型套筒灌浆料试件成型时试验室的温度应为20°C±2°C，相对湿度应大于50%，养护室的温度应为20°C±1°C，养护室的相对湿度不应低于90%，养护水的温度应为20°C±1°C。</t>
  </si>
  <si>
    <t>装配式混凝土结构验收时，应提供预制构件、主要材料及配件的（）。</t>
  </si>
  <si>
    <t>生产厂家资质</t>
  </si>
  <si>
    <t>质量证明文件</t>
  </si>
  <si>
    <t>进场验收记录</t>
  </si>
  <si>
    <t>抽样复验报告</t>
  </si>
  <si>
    <t>运输记录</t>
  </si>
  <si>
    <t>B,C,D</t>
  </si>
  <si>
    <t>参考《装配式混凝土结构技术规程》JGJ1-2014 第13.1.6条 装配式混凝土结构验收时，应提供预制构件、主要材料及配件的质量证明文件、进场验收记录、抽样复验报告。</t>
  </si>
  <si>
    <t>装配式混凝土建筑应结合（）一体化的原则整体策划。</t>
  </si>
  <si>
    <t>设计</t>
  </si>
  <si>
    <t>吊装</t>
  </si>
  <si>
    <t>生产</t>
  </si>
  <si>
    <t>监理</t>
  </si>
  <si>
    <t>装配</t>
  </si>
  <si>
    <t>A,C,E</t>
  </si>
  <si>
    <t>参考《装配式混凝土建筑技术标准》GB/T51231 第10.1.1  装配式混凝土建筑应结合设计、生产、装配一体化的原则整体策划。</t>
  </si>
  <si>
    <t>装配式建筑施工时，预制墙板、预制柱等竖向构件安装后，应对（）进行校核与调整。</t>
  </si>
  <si>
    <t>安装位置</t>
  </si>
  <si>
    <t>安装标高</t>
  </si>
  <si>
    <t>垂直度</t>
  </si>
  <si>
    <t>完整性</t>
  </si>
  <si>
    <t>拼缝尺寸</t>
  </si>
  <si>
    <t>A,B,C</t>
  </si>
  <si>
    <t>参考《装配式混凝土建筑技术标准》GB/T51231 第10.3.2  预制墙板、预制柱等竖向构件安装后，应对安装位置、安装标高、垂直度进行校核与调整。</t>
  </si>
  <si>
    <t>装配式结构中，预制柱的设计，矩形柱截面边长不宜小于（）mm，圆形截面柱直径不宜小于（）mm，且不宜小于同方向梁宽的（）倍。</t>
  </si>
  <si>
    <t>参考《装配式混凝土建筑技术标准》GB/T51231 第5.6.3 预制柱的设计，矩形柱截面边长不宜小于400mm，圆形截面柱直径不宜小于450mm，且不宜小于同方向梁宽的1.5倍。</t>
  </si>
  <si>
    <t>装配式建筑施工中，预制构件的起吊、运输应进行下列检查：（）</t>
  </si>
  <si>
    <t>吊具和起重设备的型号、数量、工作性能</t>
  </si>
  <si>
    <t>运输线路</t>
  </si>
  <si>
    <t>预制构件的外观质量、尺寸偏差</t>
  </si>
  <si>
    <t>运输车辆的型号、数量</t>
  </si>
  <si>
    <t>预制构件的支座位置、固定措施和保护措施</t>
  </si>
  <si>
    <r>
      <t>参考《混凝土结构工程施工规范》GB50666 第9.6.4条 预制构件的起吊、运输应进行下列检查：1</t>
    </r>
    <r>
      <rPr>
        <sz val="12"/>
        <rFont val="Times New Roman"/>
        <family val="1"/>
        <charset val="0"/>
      </rPr>
      <t>  </t>
    </r>
    <r>
      <rPr>
        <sz val="12"/>
        <rFont val="宋体"/>
        <charset val="134"/>
      </rPr>
      <t>吊具和起重设备的型号、数量、工作性能；2</t>
    </r>
    <r>
      <rPr>
        <sz val="12"/>
        <rFont val="Times New Roman"/>
        <family val="1"/>
        <charset val="0"/>
      </rPr>
      <t>  </t>
    </r>
    <r>
      <rPr>
        <sz val="12"/>
        <rFont val="宋体"/>
        <charset val="134"/>
      </rPr>
      <t>运输线路；3</t>
    </r>
    <r>
      <rPr>
        <sz val="12"/>
        <rFont val="Times New Roman"/>
        <family val="1"/>
        <charset val="0"/>
      </rPr>
      <t>  </t>
    </r>
    <r>
      <rPr>
        <sz val="12"/>
        <rFont val="宋体"/>
        <charset val="134"/>
      </rPr>
      <t>运输车辆的型号、数量；4</t>
    </r>
    <r>
      <rPr>
        <sz val="12"/>
        <rFont val="Times New Roman"/>
        <family val="1"/>
        <charset val="0"/>
      </rPr>
      <t>  </t>
    </r>
    <r>
      <rPr>
        <sz val="12"/>
        <rFont val="宋体"/>
        <charset val="134"/>
      </rPr>
      <t>预制构件的支座位置、固定措施和保护措施。</t>
    </r>
  </si>
  <si>
    <t>装配式混凝土建筑应综合协调（）等专业，制定相互协同的施工组织方案，并应采用装配式施工，保证工程质量，提高劳动效率。</t>
  </si>
  <si>
    <t>建筑</t>
  </si>
  <si>
    <t>土方</t>
  </si>
  <si>
    <t>结构</t>
  </si>
  <si>
    <t>设备</t>
  </si>
  <si>
    <t>内装</t>
  </si>
  <si>
    <t>A,C,D,E</t>
  </si>
  <si>
    <t>参考《装配式混凝土建筑技术标准》GB/T51231 第3.0.4条 装配式混凝土建筑应综合协调建筑、结构、设备和内装等专业，制定相互协同的施工组织方案，并应采用装配式施工，保证工程质量，提高劳动效率。</t>
  </si>
  <si>
    <t>装配式结构构件间的钢筋连接可采用（）等方式。</t>
  </si>
  <si>
    <t>焊接</t>
  </si>
  <si>
    <t>粘接连接</t>
  </si>
  <si>
    <t>机械连接</t>
  </si>
  <si>
    <t>搭接</t>
  </si>
  <si>
    <t>套筒灌浆连接</t>
  </si>
  <si>
    <t>参考《混凝土结构工程施工规范》GB50666 第9.5.9条 装配式结构构件间的钢筋连接可采用焊接、机械连接、搭接及套筒灌浆连接等方式。</t>
  </si>
  <si>
    <t>建筑工程施工质量验收划分为（  ）。</t>
  </si>
  <si>
    <t>单位工程</t>
  </si>
  <si>
    <t>单项工程</t>
  </si>
  <si>
    <t>分部工程</t>
  </si>
  <si>
    <t>分项工程</t>
  </si>
  <si>
    <t>检验批</t>
  </si>
  <si>
    <t>解析：《建筑施工质量验收统一标准》GB50300-4.0.1条：建筑工程施工质量验收应划分为单位工程、分部工程、分项工程和检验批。</t>
  </si>
  <si>
    <t>装配式建筑构件施工时，水平运输时，预制梁、柱构件叠放不宜超过（）层，板类构件叠放不宜超过（）层。</t>
  </si>
  <si>
    <t>B,E</t>
  </si>
  <si>
    <t>参考《装配式混凝土建筑技术标准》GB/T51231 第9.8.4  水平运输时，预制梁、柱构件叠放不宜超过3层，板类构件叠放不宜超过6层。</t>
  </si>
  <si>
    <t>预制构件吊装就位后，应及时校准并采取临时固定措施。预制墙板、预制柱等竖向构件安装后，应对（）进行校核与调整。</t>
  </si>
  <si>
    <t>高低差</t>
  </si>
  <si>
    <t>接缝尺寸</t>
  </si>
  <si>
    <t>《装配式混凝土结构构件制作、施工与验收规程》DB21T2568，第6.3.3条：预制构件吊装就位后，应及时校准并采取临时固定措施。
预制墙板、预制柱等竖向构件安装后，应对安装位置、安装标高、垂直度进行校核与调整；叠合构件、预制梁等水平构件安装后，应对安装位置、安装标高进行校核与调整；水平构件安装后，应对相邻预制构件平整度、高低差、拼缝尺寸进行校核与调整；装饰类构件应对装饰面的完整性进行校核与调整。</t>
  </si>
  <si>
    <t>钢结构工程构件组装时，应根据（）等确定合理的组装顺序。</t>
  </si>
  <si>
    <t>构件形式</t>
  </si>
  <si>
    <t>连接方式</t>
  </si>
  <si>
    <t>焊接方法</t>
  </si>
  <si>
    <t>焊接顺序</t>
  </si>
  <si>
    <t>A,B,C,D,E</t>
  </si>
  <si>
    <t>《钢结构工程施工规范》GB50755-2012第9.1.5条：钢结构工程施工时，构件组装应根据设计要求、构件形式、连接方式、焊接方法和焊接顺序等确定合理的组装顺序。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</si>
</sst>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25">
    <font>
      <sz val="11"/>
      <color theme="1"/>
      <name val="宋体"/>
      <charset val="134"/>
      <scheme val="minor"/>
    </font>
    <font>
      <sz val="12"/>
      <name val="宋体"/>
      <charset val="134"/>
    </font>
    <font>
      <b/>
      <sz val="12"/>
      <name val="宋体"/>
      <charset val="134"/>
    </font>
    <font>
      <sz val="12"/>
      <name val="宋体"/>
      <family val="1"/>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family val="1"/>
      <charset val="0"/>
    </font>
    <font>
      <sz val="12"/>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55">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49"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NumberFormat="1" applyFont="1" applyFill="1" applyBorder="1" applyAlignment="1">
      <alignment horizontal="center" vertical="center" wrapText="1"/>
    </xf>
    <xf numFmtId="0" fontId="1" fillId="0" borderId="0" xfId="0" applyFont="1" applyFill="1" applyBorder="1" applyAlignment="1">
      <alignment vertical="center" wrapText="1"/>
    </xf>
    <xf numFmtId="49"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NumberFormat="1" applyFont="1" applyFill="1" applyBorder="1" applyAlignment="1">
      <alignment horizontal="lef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0" xfId="0" applyNumberFormat="1" applyFont="1" applyFill="1" applyBorder="1" applyAlignment="1">
      <alignment vertical="center"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center" vertical="center" wrapText="1"/>
    </xf>
    <xf numFmtId="0" fontId="1" fillId="0" borderId="0" xfId="0" applyFont="1" applyFill="1" applyBorder="1" applyAlignment="1">
      <alignment horizontal="left" vertical="center" wrapText="1"/>
    </xf>
    <xf numFmtId="176" fontId="1" fillId="0" borderId="0" xfId="0" applyNumberFormat="1"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xf numFmtId="49"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vertical="center" wrapText="1"/>
    </xf>
    <xf numFmtId="176" fontId="1" fillId="0" borderId="0" xfId="0" applyNumberFormat="1" applyFont="1" applyFill="1" applyBorder="1" applyAlignment="1">
      <alignment horizontal="left" vertical="center" wrapText="1"/>
    </xf>
    <xf numFmtId="176" fontId="1" fillId="0" borderId="0" xfId="0" applyNumberFormat="1" applyFont="1" applyFill="1" applyBorder="1" applyAlignment="1">
      <alignmen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176" fontId="1" fillId="0" borderId="0" xfId="0" applyNumberFormat="1" applyFont="1" applyFill="1" applyBorder="1" applyAlignment="1">
      <alignment vertical="center" wrapText="1"/>
    </xf>
    <xf numFmtId="49" fontId="1" fillId="0" borderId="0" xfId="0" applyNumberFormat="1" applyFont="1" applyFill="1" applyBorder="1" applyAlignment="1">
      <alignment vertical="center" wrapText="1"/>
    </xf>
    <xf numFmtId="49" fontId="1" fillId="0" borderId="0" xfId="0" applyNumberFormat="1" applyFont="1" applyFill="1" applyBorder="1" applyAlignment="1">
      <alignment horizontal="center" vertical="center" wrapText="1"/>
    </xf>
    <xf numFmtId="0" fontId="1" fillId="0" borderId="0" xfId="0" applyFont="1" applyFill="1" applyBorder="1" applyAlignment="1">
      <alignment horizontal="center" vertical="center"/>
    </xf>
    <xf numFmtId="9"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49" fontId="1" fillId="0" borderId="0" xfId="0" applyNumberFormat="1" applyFont="1" applyFill="1" applyBorder="1" applyAlignment="1">
      <alignment horizontal="justify" vertical="center" wrapText="1"/>
    </xf>
    <xf numFmtId="49" fontId="1" fillId="0" borderId="0" xfId="0" applyNumberFormat="1" applyFont="1" applyFill="1" applyBorder="1" applyAlignment="1">
      <alignment vertical="center" wrapText="1"/>
    </xf>
    <xf numFmtId="0" fontId="1" fillId="0" borderId="0" xfId="0" applyFont="1" applyFill="1" applyBorder="1" applyAlignment="1">
      <alignment vertical="center" wrapText="1"/>
    </xf>
    <xf numFmtId="1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9" fontId="1" fillId="0" borderId="0" xfId="3" applyFont="1" applyFill="1" applyBorder="1" applyAlignment="1">
      <alignment horizontal="center" vertical="center" wrapText="1"/>
    </xf>
    <xf numFmtId="0" fontId="2"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Border="1" applyAlignment="1">
      <alignment horizontal="justify" vertical="center" wrapText="1"/>
    </xf>
    <xf numFmtId="49" fontId="1" fillId="0" borderId="0" xfId="0" applyNumberFormat="1" applyFont="1" applyFill="1" applyBorder="1" applyAlignment="1">
      <alignment vertical="center" wrapText="1"/>
    </xf>
    <xf numFmtId="0" fontId="3"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ill>
        <patternFill patternType="solid">
          <bgColor rgb="FFFF9900"/>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6"/>
  <sheetViews>
    <sheetView tabSelected="1" zoomScale="115" zoomScaleNormal="115" workbookViewId="0">
      <pane ySplit="1" topLeftCell="A2" activePane="bottomLeft" state="frozen"/>
      <selection/>
      <selection pane="bottomLeft" activeCell="A1" sqref="$A1:$XFD1"/>
    </sheetView>
  </sheetViews>
  <sheetFormatPr defaultColWidth="8.88888888888889" defaultRowHeight="22" customHeight="1"/>
  <cols>
    <col min="1" max="1" width="8.88888888888889" style="1"/>
    <col min="2" max="2" width="48.1111111111111" style="2" customWidth="1"/>
    <col min="3" max="6" width="10.8148148148148" style="2" customWidth="1"/>
    <col min="7" max="8" width="8.88888888888889" style="2"/>
    <col min="9" max="9" width="53" style="2" customWidth="1"/>
    <col min="10" max="16384" width="8.88888888888889" style="2"/>
  </cols>
  <sheetData>
    <row r="1" customHeight="1" spans="1:9">
      <c r="A1" s="3" t="s">
        <v>0</v>
      </c>
      <c r="B1" s="4" t="s">
        <v>1</v>
      </c>
      <c r="C1" s="4" t="s">
        <v>2</v>
      </c>
      <c r="D1" s="4" t="s">
        <v>3</v>
      </c>
      <c r="E1" s="4" t="s">
        <v>4</v>
      </c>
      <c r="F1" s="4" t="s">
        <v>5</v>
      </c>
      <c r="G1" s="4" t="s">
        <v>6</v>
      </c>
      <c r="H1" s="4" t="s">
        <v>7</v>
      </c>
      <c r="I1" s="48" t="s">
        <v>8</v>
      </c>
    </row>
    <row r="2" customHeight="1" spans="1:9">
      <c r="A2" s="1">
        <f>ROW()-1</f>
        <v>1</v>
      </c>
      <c r="B2" s="5" t="s">
        <v>9</v>
      </c>
      <c r="C2" s="5" t="s">
        <v>10</v>
      </c>
      <c r="D2" s="5" t="s">
        <v>11</v>
      </c>
      <c r="E2" s="5" t="s">
        <v>12</v>
      </c>
      <c r="F2" s="5" t="s">
        <v>13</v>
      </c>
      <c r="G2" s="5"/>
      <c r="H2" s="5" t="s">
        <v>14</v>
      </c>
      <c r="I2" s="49" t="s">
        <v>15</v>
      </c>
    </row>
    <row r="3" customHeight="1" spans="1:9">
      <c r="A3" s="1">
        <f>ROW()-1</f>
        <v>2</v>
      </c>
      <c r="B3" s="5" t="s">
        <v>16</v>
      </c>
      <c r="C3" s="5" t="s">
        <v>17</v>
      </c>
      <c r="D3" s="5" t="s">
        <v>18</v>
      </c>
      <c r="E3" s="5" t="s">
        <v>19</v>
      </c>
      <c r="F3" s="5" t="s">
        <v>20</v>
      </c>
      <c r="G3" s="5"/>
      <c r="H3" s="5" t="s">
        <v>14</v>
      </c>
      <c r="I3" s="49" t="s">
        <v>21</v>
      </c>
    </row>
    <row r="4" customHeight="1" spans="1:9">
      <c r="A4" s="1">
        <f>ROW()-1</f>
        <v>3</v>
      </c>
      <c r="B4" s="6" t="s">
        <v>22</v>
      </c>
      <c r="C4" s="7" t="s">
        <v>23</v>
      </c>
      <c r="D4" s="7" t="s">
        <v>24</v>
      </c>
      <c r="E4" s="7" t="s">
        <v>25</v>
      </c>
      <c r="F4" s="7" t="s">
        <v>26</v>
      </c>
      <c r="G4" s="7"/>
      <c r="H4" s="7" t="s">
        <v>27</v>
      </c>
      <c r="I4" s="6" t="s">
        <v>28</v>
      </c>
    </row>
    <row r="5" customHeight="1" spans="1:9">
      <c r="A5" s="1">
        <f>ROW()-1</f>
        <v>4</v>
      </c>
      <c r="B5" s="8" t="s">
        <v>29</v>
      </c>
      <c r="C5" s="9" t="s">
        <v>30</v>
      </c>
      <c r="D5" s="9" t="s">
        <v>31</v>
      </c>
      <c r="E5" s="9" t="s">
        <v>32</v>
      </c>
      <c r="F5" s="9" t="s">
        <v>33</v>
      </c>
      <c r="G5" s="9"/>
      <c r="H5" s="10" t="s">
        <v>27</v>
      </c>
      <c r="I5" s="8" t="s">
        <v>34</v>
      </c>
    </row>
    <row r="6" customHeight="1" spans="1:9">
      <c r="A6" s="1">
        <f>ROW()-1</f>
        <v>5</v>
      </c>
      <c r="B6" s="8" t="s">
        <v>35</v>
      </c>
      <c r="C6" s="9" t="s">
        <v>36</v>
      </c>
      <c r="D6" s="9" t="s">
        <v>37</v>
      </c>
      <c r="E6" s="9" t="s">
        <v>38</v>
      </c>
      <c r="F6" s="9" t="s">
        <v>39</v>
      </c>
      <c r="G6" s="9"/>
      <c r="H6" s="10" t="s">
        <v>14</v>
      </c>
      <c r="I6" s="8" t="s">
        <v>34</v>
      </c>
    </row>
    <row r="7" customHeight="1" spans="1:9">
      <c r="A7" s="1">
        <f>ROW()-1</f>
        <v>6</v>
      </c>
      <c r="B7" s="6" t="s">
        <v>40</v>
      </c>
      <c r="C7" s="7" t="s">
        <v>41</v>
      </c>
      <c r="D7" s="7" t="s">
        <v>42</v>
      </c>
      <c r="E7" s="7" t="s">
        <v>43</v>
      </c>
      <c r="F7" s="7" t="s">
        <v>44</v>
      </c>
      <c r="G7" s="7"/>
      <c r="H7" s="7" t="s">
        <v>27</v>
      </c>
      <c r="I7" s="6" t="s">
        <v>45</v>
      </c>
    </row>
    <row r="8" customHeight="1" spans="1:9">
      <c r="A8" s="1">
        <f>ROW()-1</f>
        <v>7</v>
      </c>
      <c r="B8" s="11" t="s">
        <v>46</v>
      </c>
      <c r="C8" s="12">
        <v>0.6</v>
      </c>
      <c r="D8" s="12">
        <v>0.7</v>
      </c>
      <c r="E8" s="12">
        <v>0.8</v>
      </c>
      <c r="F8" s="12">
        <v>1</v>
      </c>
      <c r="G8" s="13"/>
      <c r="H8" s="14" t="s">
        <v>14</v>
      </c>
      <c r="I8" s="50" t="s">
        <v>47</v>
      </c>
    </row>
    <row r="9" customHeight="1" spans="1:9">
      <c r="A9" s="1">
        <f>ROW()-1</f>
        <v>8</v>
      </c>
      <c r="B9" s="15" t="s">
        <v>48</v>
      </c>
      <c r="C9" s="16" t="s">
        <v>49</v>
      </c>
      <c r="D9" s="16" t="s">
        <v>50</v>
      </c>
      <c r="E9" s="17" t="s">
        <v>51</v>
      </c>
      <c r="F9" s="16" t="s">
        <v>52</v>
      </c>
      <c r="G9" s="18"/>
      <c r="H9" s="19" t="s">
        <v>27</v>
      </c>
      <c r="I9" s="51" t="s">
        <v>53</v>
      </c>
    </row>
    <row r="10" customHeight="1" spans="1:9">
      <c r="A10" s="1">
        <f>ROW()-1</f>
        <v>9</v>
      </c>
      <c r="B10" s="6" t="s">
        <v>54</v>
      </c>
      <c r="C10" s="7" t="s">
        <v>55</v>
      </c>
      <c r="D10" s="7" t="s">
        <v>56</v>
      </c>
      <c r="E10" s="7" t="s">
        <v>57</v>
      </c>
      <c r="F10" s="7" t="s">
        <v>58</v>
      </c>
      <c r="G10" s="20"/>
      <c r="H10" s="21" t="s">
        <v>59</v>
      </c>
      <c r="I10" s="6" t="s">
        <v>60</v>
      </c>
    </row>
    <row r="11" customHeight="1" spans="1:9">
      <c r="A11" s="1">
        <f>ROW()-1</f>
        <v>10</v>
      </c>
      <c r="B11" s="22" t="s">
        <v>61</v>
      </c>
      <c r="C11" s="23" t="s">
        <v>62</v>
      </c>
      <c r="D11" s="23" t="s">
        <v>63</v>
      </c>
      <c r="E11" s="23" t="s">
        <v>64</v>
      </c>
      <c r="F11" s="23" t="s">
        <v>65</v>
      </c>
      <c r="G11" s="22"/>
      <c r="H11" s="24" t="s">
        <v>14</v>
      </c>
      <c r="I11" s="22" t="s">
        <v>66</v>
      </c>
    </row>
    <row r="12" customHeight="1" spans="1:9">
      <c r="A12" s="1">
        <f>ROW()-1</f>
        <v>11</v>
      </c>
      <c r="B12" s="6" t="s">
        <v>67</v>
      </c>
      <c r="C12" s="7">
        <v>300</v>
      </c>
      <c r="D12" s="7">
        <v>500</v>
      </c>
      <c r="E12" s="7">
        <v>700</v>
      </c>
      <c r="F12" s="7">
        <v>900</v>
      </c>
      <c r="G12" s="21"/>
      <c r="H12" s="21" t="s">
        <v>59</v>
      </c>
      <c r="I12" s="6" t="s">
        <v>68</v>
      </c>
    </row>
    <row r="13" customHeight="1" spans="1:9">
      <c r="A13" s="1">
        <f>ROW()-1</f>
        <v>12</v>
      </c>
      <c r="B13" s="5" t="s">
        <v>69</v>
      </c>
      <c r="C13" s="5" t="s">
        <v>70</v>
      </c>
      <c r="D13" s="5" t="s">
        <v>71</v>
      </c>
      <c r="E13" s="5" t="s">
        <v>72</v>
      </c>
      <c r="F13" s="5" t="s">
        <v>73</v>
      </c>
      <c r="G13" s="5"/>
      <c r="H13" s="5" t="s">
        <v>59</v>
      </c>
      <c r="I13" s="49" t="s">
        <v>74</v>
      </c>
    </row>
    <row r="14" customHeight="1" spans="1:9">
      <c r="A14" s="1">
        <f>ROW()-1</f>
        <v>13</v>
      </c>
      <c r="B14" s="5" t="s">
        <v>75</v>
      </c>
      <c r="C14" s="5" t="s">
        <v>76</v>
      </c>
      <c r="D14" s="5" t="s">
        <v>77</v>
      </c>
      <c r="E14" s="5" t="s">
        <v>78</v>
      </c>
      <c r="F14" s="5" t="s">
        <v>79</v>
      </c>
      <c r="G14" s="5"/>
      <c r="H14" s="5" t="s">
        <v>80</v>
      </c>
      <c r="I14" s="49" t="s">
        <v>81</v>
      </c>
    </row>
    <row r="15" customHeight="1" spans="1:9">
      <c r="A15" s="1">
        <f t="shared" ref="A15:A24" si="0">ROW()-1</f>
        <v>14</v>
      </c>
      <c r="B15" s="5" t="s">
        <v>82</v>
      </c>
      <c r="C15" s="5" t="s">
        <v>83</v>
      </c>
      <c r="D15" s="5" t="s">
        <v>62</v>
      </c>
      <c r="E15" s="5" t="s">
        <v>63</v>
      </c>
      <c r="F15" s="5" t="s">
        <v>65</v>
      </c>
      <c r="G15" s="5"/>
      <c r="H15" s="5" t="s">
        <v>14</v>
      </c>
      <c r="I15" s="49" t="s">
        <v>84</v>
      </c>
    </row>
    <row r="16" customHeight="1" spans="1:9">
      <c r="A16" s="1">
        <f t="shared" si="0"/>
        <v>15</v>
      </c>
      <c r="B16" s="5" t="s">
        <v>85</v>
      </c>
      <c r="C16" s="5" t="s">
        <v>86</v>
      </c>
      <c r="D16" s="5" t="s">
        <v>87</v>
      </c>
      <c r="E16" s="5" t="s">
        <v>88</v>
      </c>
      <c r="F16" s="5" t="s">
        <v>89</v>
      </c>
      <c r="G16" s="5"/>
      <c r="H16" s="5" t="s">
        <v>27</v>
      </c>
      <c r="I16" s="49" t="s">
        <v>90</v>
      </c>
    </row>
    <row r="17" customHeight="1" spans="1:9">
      <c r="A17" s="1">
        <f t="shared" si="0"/>
        <v>16</v>
      </c>
      <c r="B17" s="25" t="s">
        <v>91</v>
      </c>
      <c r="C17" s="7">
        <v>2</v>
      </c>
      <c r="D17" s="7">
        <v>2.5</v>
      </c>
      <c r="E17" s="7">
        <v>3</v>
      </c>
      <c r="F17" s="7">
        <v>3.5</v>
      </c>
      <c r="G17" s="20"/>
      <c r="H17" s="20" t="s">
        <v>14</v>
      </c>
      <c r="I17" s="25" t="s">
        <v>92</v>
      </c>
    </row>
    <row r="18" customHeight="1" spans="1:9">
      <c r="A18" s="1">
        <f t="shared" si="0"/>
        <v>17</v>
      </c>
      <c r="B18" s="26" t="s">
        <v>93</v>
      </c>
      <c r="C18" s="27" t="s">
        <v>94</v>
      </c>
      <c r="D18" s="27" t="s">
        <v>95</v>
      </c>
      <c r="E18" s="27" t="s">
        <v>96</v>
      </c>
      <c r="F18" s="27" t="s">
        <v>97</v>
      </c>
      <c r="G18" s="27"/>
      <c r="H18" s="28" t="s">
        <v>27</v>
      </c>
      <c r="I18" s="29" t="s">
        <v>98</v>
      </c>
    </row>
    <row r="19" customHeight="1" spans="1:9">
      <c r="A19" s="1">
        <f t="shared" si="0"/>
        <v>18</v>
      </c>
      <c r="B19" s="26" t="s">
        <v>99</v>
      </c>
      <c r="C19" s="27" t="s">
        <v>100</v>
      </c>
      <c r="D19" s="27" t="s">
        <v>101</v>
      </c>
      <c r="E19" s="27" t="s">
        <v>102</v>
      </c>
      <c r="F19" s="27" t="s">
        <v>103</v>
      </c>
      <c r="G19" s="27"/>
      <c r="H19" s="28" t="s">
        <v>59</v>
      </c>
      <c r="I19" s="29" t="s">
        <v>104</v>
      </c>
    </row>
    <row r="20" customHeight="1" spans="1:9">
      <c r="A20" s="1">
        <f t="shared" si="0"/>
        <v>19</v>
      </c>
      <c r="B20" s="26" t="s">
        <v>105</v>
      </c>
      <c r="C20" s="9" t="s">
        <v>106</v>
      </c>
      <c r="D20" s="9" t="s">
        <v>107</v>
      </c>
      <c r="E20" s="9" t="s">
        <v>108</v>
      </c>
      <c r="F20" s="9" t="s">
        <v>109</v>
      </c>
      <c r="G20" s="9"/>
      <c r="H20" s="28" t="s">
        <v>27</v>
      </c>
      <c r="I20" s="26" t="s">
        <v>110</v>
      </c>
    </row>
    <row r="21" customHeight="1" spans="1:9">
      <c r="A21" s="1">
        <f t="shared" si="0"/>
        <v>20</v>
      </c>
      <c r="B21" s="26" t="s">
        <v>111</v>
      </c>
      <c r="C21" s="27">
        <v>50</v>
      </c>
      <c r="D21" s="27">
        <v>100</v>
      </c>
      <c r="E21" s="27">
        <v>150</v>
      </c>
      <c r="F21" s="27">
        <v>200</v>
      </c>
      <c r="G21" s="27"/>
      <c r="H21" s="28" t="s">
        <v>80</v>
      </c>
      <c r="I21" s="29" t="s">
        <v>112</v>
      </c>
    </row>
    <row r="22" customHeight="1" spans="1:9">
      <c r="A22" s="1">
        <f t="shared" si="0"/>
        <v>21</v>
      </c>
      <c r="B22" s="26" t="s">
        <v>113</v>
      </c>
      <c r="C22" s="27">
        <v>1</v>
      </c>
      <c r="D22" s="27">
        <v>2</v>
      </c>
      <c r="E22" s="27">
        <v>3</v>
      </c>
      <c r="F22" s="27">
        <v>4</v>
      </c>
      <c r="G22" s="27"/>
      <c r="H22" s="28" t="s">
        <v>59</v>
      </c>
      <c r="I22" s="52" t="s">
        <v>114</v>
      </c>
    </row>
    <row r="23" customHeight="1" spans="1:9">
      <c r="A23" s="1">
        <f t="shared" si="0"/>
        <v>22</v>
      </c>
      <c r="B23" s="25" t="s">
        <v>115</v>
      </c>
      <c r="C23" s="7">
        <v>-10</v>
      </c>
      <c r="D23" s="7">
        <v>-15</v>
      </c>
      <c r="E23" s="7">
        <v>-20</v>
      </c>
      <c r="F23" s="7">
        <v>-25</v>
      </c>
      <c r="G23" s="20"/>
      <c r="H23" s="20" t="s">
        <v>14</v>
      </c>
      <c r="I23" s="25" t="s">
        <v>116</v>
      </c>
    </row>
    <row r="24" customHeight="1" spans="1:9">
      <c r="A24" s="1">
        <f>ROW()-1</f>
        <v>23</v>
      </c>
      <c r="B24" s="25" t="s">
        <v>117</v>
      </c>
      <c r="C24" s="7" t="s">
        <v>118</v>
      </c>
      <c r="D24" s="7" t="s">
        <v>119</v>
      </c>
      <c r="E24" s="7" t="s">
        <v>120</v>
      </c>
      <c r="F24" s="7" t="s">
        <v>121</v>
      </c>
      <c r="G24" s="20"/>
      <c r="H24" s="20" t="s">
        <v>27</v>
      </c>
      <c r="I24" s="25" t="s">
        <v>122</v>
      </c>
    </row>
    <row r="25" customHeight="1" spans="1:9">
      <c r="A25" s="1">
        <f t="shared" ref="A25:A32" si="1">ROW()-1</f>
        <v>24</v>
      </c>
      <c r="B25" s="6" t="s">
        <v>123</v>
      </c>
      <c r="C25" s="21" t="s">
        <v>124</v>
      </c>
      <c r="D25" s="21" t="s">
        <v>125</v>
      </c>
      <c r="E25" s="21" t="s">
        <v>126</v>
      </c>
      <c r="F25" s="21" t="s">
        <v>127</v>
      </c>
      <c r="G25" s="6"/>
      <c r="H25" s="21" t="s">
        <v>80</v>
      </c>
      <c r="I25" s="6" t="s">
        <v>128</v>
      </c>
    </row>
    <row r="26" customHeight="1" spans="1:9">
      <c r="A26" s="1">
        <f t="shared" si="1"/>
        <v>25</v>
      </c>
      <c r="B26" s="25" t="s">
        <v>129</v>
      </c>
      <c r="C26" s="7" t="s">
        <v>130</v>
      </c>
      <c r="D26" s="7" t="s">
        <v>131</v>
      </c>
      <c r="E26" s="7" t="s">
        <v>132</v>
      </c>
      <c r="F26" s="7" t="s">
        <v>133</v>
      </c>
      <c r="G26" s="21"/>
      <c r="H26" s="21" t="s">
        <v>14</v>
      </c>
      <c r="I26" s="25" t="s">
        <v>134</v>
      </c>
    </row>
    <row r="27" customHeight="1" spans="1:9">
      <c r="A27" s="1">
        <f t="shared" si="1"/>
        <v>26</v>
      </c>
      <c r="B27" s="29" t="s">
        <v>135</v>
      </c>
      <c r="C27" s="27">
        <v>10</v>
      </c>
      <c r="D27" s="27">
        <v>20</v>
      </c>
      <c r="E27" s="27">
        <v>30</v>
      </c>
      <c r="F27" s="27">
        <v>40</v>
      </c>
      <c r="G27" s="29"/>
      <c r="H27" s="28" t="s">
        <v>59</v>
      </c>
      <c r="I27" s="29" t="s">
        <v>136</v>
      </c>
    </row>
    <row r="28" customHeight="1" spans="1:9">
      <c r="A28" s="1">
        <f t="shared" si="1"/>
        <v>27</v>
      </c>
      <c r="B28" s="26" t="s">
        <v>137</v>
      </c>
      <c r="C28" s="30" t="s">
        <v>138</v>
      </c>
      <c r="D28" s="30" t="s">
        <v>106</v>
      </c>
      <c r="E28" s="30" t="s">
        <v>107</v>
      </c>
      <c r="F28" s="30" t="s">
        <v>108</v>
      </c>
      <c r="G28" s="27"/>
      <c r="H28" s="28" t="s">
        <v>59</v>
      </c>
      <c r="I28" s="29" t="s">
        <v>139</v>
      </c>
    </row>
    <row r="29" customHeight="1" spans="1:9">
      <c r="A29" s="1">
        <f t="shared" si="1"/>
        <v>28</v>
      </c>
      <c r="B29" s="26" t="s">
        <v>140</v>
      </c>
      <c r="C29" s="27" t="s">
        <v>141</v>
      </c>
      <c r="D29" s="27" t="s">
        <v>142</v>
      </c>
      <c r="E29" s="27" t="s">
        <v>143</v>
      </c>
      <c r="F29" s="27" t="s">
        <v>144</v>
      </c>
      <c r="G29" s="27"/>
      <c r="H29" s="28" t="s">
        <v>80</v>
      </c>
      <c r="I29" s="52" t="s">
        <v>145</v>
      </c>
    </row>
    <row r="30" customHeight="1" spans="1:9">
      <c r="A30" s="1">
        <f t="shared" si="1"/>
        <v>29</v>
      </c>
      <c r="B30" s="26" t="s">
        <v>146</v>
      </c>
      <c r="C30" s="27" t="s">
        <v>147</v>
      </c>
      <c r="D30" s="27" t="s">
        <v>148</v>
      </c>
      <c r="E30" s="27" t="s">
        <v>149</v>
      </c>
      <c r="F30" s="27" t="s">
        <v>150</v>
      </c>
      <c r="G30" s="27"/>
      <c r="H30" s="28" t="s">
        <v>27</v>
      </c>
      <c r="I30" s="52" t="s">
        <v>151</v>
      </c>
    </row>
    <row r="31" customHeight="1" spans="1:9">
      <c r="A31" s="1">
        <f t="shared" si="1"/>
        <v>30</v>
      </c>
      <c r="B31" s="25" t="s">
        <v>152</v>
      </c>
      <c r="C31" s="7">
        <v>8</v>
      </c>
      <c r="D31" s="7">
        <v>10</v>
      </c>
      <c r="E31" s="7">
        <v>15</v>
      </c>
      <c r="F31" s="7">
        <v>20</v>
      </c>
      <c r="G31" s="31"/>
      <c r="H31" s="21" t="s">
        <v>14</v>
      </c>
      <c r="I31" s="6" t="s">
        <v>153</v>
      </c>
    </row>
    <row r="32" customHeight="1" spans="1:9">
      <c r="A32" s="1">
        <f t="shared" si="1"/>
        <v>31</v>
      </c>
      <c r="B32" s="6" t="s">
        <v>154</v>
      </c>
      <c r="C32" s="7" t="s">
        <v>155</v>
      </c>
      <c r="D32" s="7" t="s">
        <v>156</v>
      </c>
      <c r="E32" s="7" t="s">
        <v>157</v>
      </c>
      <c r="F32" s="7" t="s">
        <v>158</v>
      </c>
      <c r="G32" s="21"/>
      <c r="H32" s="21" t="s">
        <v>14</v>
      </c>
      <c r="I32" s="6" t="s">
        <v>159</v>
      </c>
    </row>
    <row r="33" customHeight="1" spans="1:9">
      <c r="A33" s="1">
        <f t="shared" ref="A33:A42" si="2">ROW()-1</f>
        <v>32</v>
      </c>
      <c r="B33" s="32" t="s">
        <v>160</v>
      </c>
      <c r="C33" s="27">
        <v>30</v>
      </c>
      <c r="D33" s="27">
        <v>40</v>
      </c>
      <c r="E33" s="30">
        <v>50</v>
      </c>
      <c r="F33" s="30" t="s">
        <v>161</v>
      </c>
      <c r="G33" s="27"/>
      <c r="H33" s="28" t="s">
        <v>80</v>
      </c>
      <c r="I33" s="27" t="s">
        <v>162</v>
      </c>
    </row>
    <row r="34" customHeight="1" spans="1:9">
      <c r="A34" s="1">
        <f t="shared" si="2"/>
        <v>33</v>
      </c>
      <c r="B34" s="26" t="s">
        <v>163</v>
      </c>
      <c r="C34" s="27" t="s">
        <v>164</v>
      </c>
      <c r="D34" s="27" t="s">
        <v>165</v>
      </c>
      <c r="E34" s="27" t="s">
        <v>166</v>
      </c>
      <c r="F34" s="27" t="s">
        <v>167</v>
      </c>
      <c r="G34" s="27"/>
      <c r="H34" s="28" t="s">
        <v>59</v>
      </c>
      <c r="I34" s="52" t="s">
        <v>168</v>
      </c>
    </row>
    <row r="35" customHeight="1" spans="1:9">
      <c r="A35" s="1">
        <f t="shared" si="2"/>
        <v>34</v>
      </c>
      <c r="B35" s="33" t="s">
        <v>169</v>
      </c>
      <c r="C35" s="34" t="s">
        <v>170</v>
      </c>
      <c r="D35" s="34" t="s">
        <v>171</v>
      </c>
      <c r="E35" s="34" t="s">
        <v>172</v>
      </c>
      <c r="F35" s="34" t="s">
        <v>173</v>
      </c>
      <c r="G35" s="34"/>
      <c r="H35" s="35" t="s">
        <v>14</v>
      </c>
      <c r="I35" s="18" t="s">
        <v>174</v>
      </c>
    </row>
    <row r="36" customHeight="1" spans="1:9">
      <c r="A36" s="1">
        <f t="shared" si="2"/>
        <v>35</v>
      </c>
      <c r="B36" s="26" t="s">
        <v>175</v>
      </c>
      <c r="C36" s="30">
        <v>7</v>
      </c>
      <c r="D36" s="30" t="s">
        <v>176</v>
      </c>
      <c r="E36" s="30" t="s">
        <v>177</v>
      </c>
      <c r="F36" s="30" t="s">
        <v>178</v>
      </c>
      <c r="G36" s="27"/>
      <c r="H36" s="28" t="s">
        <v>80</v>
      </c>
      <c r="I36" s="26" t="s">
        <v>179</v>
      </c>
    </row>
    <row r="37" customHeight="1" spans="1:9">
      <c r="A37" s="1">
        <f t="shared" si="2"/>
        <v>36</v>
      </c>
      <c r="B37" s="36" t="s">
        <v>180</v>
      </c>
      <c r="C37" s="27" t="s">
        <v>181</v>
      </c>
      <c r="D37" s="27" t="s">
        <v>182</v>
      </c>
      <c r="E37" s="27" t="s">
        <v>183</v>
      </c>
      <c r="F37" s="27" t="s">
        <v>184</v>
      </c>
      <c r="G37" s="27"/>
      <c r="H37" s="28" t="s">
        <v>59</v>
      </c>
      <c r="I37" s="53" t="s">
        <v>185</v>
      </c>
    </row>
    <row r="38" customHeight="1" spans="1:9">
      <c r="A38" s="1">
        <f t="shared" si="2"/>
        <v>37</v>
      </c>
      <c r="B38" s="26" t="s">
        <v>186</v>
      </c>
      <c r="C38" s="27" t="s">
        <v>187</v>
      </c>
      <c r="D38" s="27" t="s">
        <v>188</v>
      </c>
      <c r="E38" s="27" t="s">
        <v>189</v>
      </c>
      <c r="F38" s="27" t="s">
        <v>190</v>
      </c>
      <c r="G38" s="27"/>
      <c r="H38" s="28" t="s">
        <v>59</v>
      </c>
      <c r="I38" s="29" t="s">
        <v>191</v>
      </c>
    </row>
    <row r="39" customHeight="1" spans="1:9">
      <c r="A39" s="1">
        <f t="shared" si="2"/>
        <v>38</v>
      </c>
      <c r="B39" s="37" t="s">
        <v>192</v>
      </c>
      <c r="C39" s="30" t="s">
        <v>193</v>
      </c>
      <c r="D39" s="30" t="s">
        <v>194</v>
      </c>
      <c r="E39" s="30" t="s">
        <v>195</v>
      </c>
      <c r="F39" s="30" t="s">
        <v>196</v>
      </c>
      <c r="G39" s="30"/>
      <c r="H39" s="38" t="s">
        <v>80</v>
      </c>
      <c r="I39" s="37" t="s">
        <v>197</v>
      </c>
    </row>
    <row r="40" customHeight="1" spans="1:9">
      <c r="A40" s="1">
        <f t="shared" si="2"/>
        <v>39</v>
      </c>
      <c r="B40" s="25" t="s">
        <v>198</v>
      </c>
      <c r="C40" s="7" t="s">
        <v>199</v>
      </c>
      <c r="D40" s="21" t="s">
        <v>200</v>
      </c>
      <c r="E40" s="21" t="s">
        <v>201</v>
      </c>
      <c r="F40" s="21" t="s">
        <v>202</v>
      </c>
      <c r="G40" s="20"/>
      <c r="H40" s="39" t="s">
        <v>59</v>
      </c>
      <c r="I40" s="6" t="s">
        <v>203</v>
      </c>
    </row>
    <row r="41" customHeight="1" spans="1:9">
      <c r="A41" s="1">
        <f t="shared" si="2"/>
        <v>40</v>
      </c>
      <c r="B41" s="6" t="s">
        <v>204</v>
      </c>
      <c r="C41" s="40">
        <v>0.5</v>
      </c>
      <c r="D41" s="40">
        <v>0.6</v>
      </c>
      <c r="E41" s="40">
        <v>0.7</v>
      </c>
      <c r="F41" s="40">
        <v>0.8</v>
      </c>
      <c r="G41" s="21"/>
      <c r="H41" s="21" t="s">
        <v>14</v>
      </c>
      <c r="I41" s="6" t="s">
        <v>205</v>
      </c>
    </row>
    <row r="42" customHeight="1" spans="1:9">
      <c r="A42" s="1">
        <f t="shared" si="2"/>
        <v>41</v>
      </c>
      <c r="B42" s="5" t="s">
        <v>206</v>
      </c>
      <c r="C42" s="5" t="s">
        <v>207</v>
      </c>
      <c r="D42" s="5" t="s">
        <v>208</v>
      </c>
      <c r="E42" s="5" t="s">
        <v>209</v>
      </c>
      <c r="F42" s="5" t="s">
        <v>210</v>
      </c>
      <c r="G42" s="5"/>
      <c r="H42" s="5" t="s">
        <v>59</v>
      </c>
      <c r="I42" s="49" t="s">
        <v>211</v>
      </c>
    </row>
    <row r="43" customHeight="1" spans="1:9">
      <c r="A43" s="1">
        <f t="shared" ref="A43:A52" si="3">ROW()-1</f>
        <v>42</v>
      </c>
      <c r="B43" s="5" t="s">
        <v>212</v>
      </c>
      <c r="C43" s="5" t="s">
        <v>213</v>
      </c>
      <c r="D43" s="5" t="s">
        <v>214</v>
      </c>
      <c r="E43" s="5" t="s">
        <v>215</v>
      </c>
      <c r="F43" s="5" t="s">
        <v>216</v>
      </c>
      <c r="G43" s="5"/>
      <c r="H43" s="5" t="s">
        <v>59</v>
      </c>
      <c r="I43" s="49" t="s">
        <v>217</v>
      </c>
    </row>
    <row r="44" customHeight="1" spans="1:9">
      <c r="A44" s="1">
        <f t="shared" si="3"/>
        <v>43</v>
      </c>
      <c r="B44" s="5" t="s">
        <v>218</v>
      </c>
      <c r="C44" s="5" t="s">
        <v>121</v>
      </c>
      <c r="D44" s="5" t="s">
        <v>120</v>
      </c>
      <c r="E44" s="5" t="s">
        <v>119</v>
      </c>
      <c r="F44" s="5" t="s">
        <v>118</v>
      </c>
      <c r="G44" s="5"/>
      <c r="H44" s="5" t="s">
        <v>80</v>
      </c>
      <c r="I44" s="49" t="s">
        <v>219</v>
      </c>
    </row>
    <row r="45" customHeight="1" spans="1:9">
      <c r="A45" s="1">
        <f t="shared" si="3"/>
        <v>44</v>
      </c>
      <c r="B45" s="26" t="s">
        <v>220</v>
      </c>
      <c r="C45" s="9" t="s">
        <v>106</v>
      </c>
      <c r="D45" s="9" t="s">
        <v>107</v>
      </c>
      <c r="E45" s="9" t="s">
        <v>108</v>
      </c>
      <c r="F45" s="9" t="s">
        <v>109</v>
      </c>
      <c r="G45" s="9"/>
      <c r="H45" s="28" t="s">
        <v>27</v>
      </c>
      <c r="I45" s="26" t="s">
        <v>221</v>
      </c>
    </row>
    <row r="46" customHeight="1" spans="1:9">
      <c r="A46" s="1">
        <f t="shared" si="3"/>
        <v>45</v>
      </c>
      <c r="B46" s="29" t="s">
        <v>222</v>
      </c>
      <c r="C46" s="27">
        <v>400</v>
      </c>
      <c r="D46" s="27">
        <v>600</v>
      </c>
      <c r="E46" s="27">
        <v>800</v>
      </c>
      <c r="F46" s="27">
        <v>1000</v>
      </c>
      <c r="G46" s="29"/>
      <c r="H46" s="28" t="s">
        <v>14</v>
      </c>
      <c r="I46" s="29" t="s">
        <v>223</v>
      </c>
    </row>
    <row r="47" customHeight="1" spans="1:9">
      <c r="A47" s="1">
        <f t="shared" si="3"/>
        <v>46</v>
      </c>
      <c r="B47" s="29" t="s">
        <v>224</v>
      </c>
      <c r="C47" s="27">
        <v>5</v>
      </c>
      <c r="D47" s="27">
        <v>10</v>
      </c>
      <c r="E47" s="27">
        <v>15</v>
      </c>
      <c r="F47" s="27">
        <v>20</v>
      </c>
      <c r="G47" s="29"/>
      <c r="H47" s="28" t="s">
        <v>27</v>
      </c>
      <c r="I47" s="29" t="s">
        <v>225</v>
      </c>
    </row>
    <row r="48" customHeight="1" spans="1:9">
      <c r="A48" s="1">
        <f t="shared" si="3"/>
        <v>47</v>
      </c>
      <c r="B48" s="26" t="s">
        <v>226</v>
      </c>
      <c r="C48" s="27" t="s">
        <v>227</v>
      </c>
      <c r="D48" s="27" t="s">
        <v>228</v>
      </c>
      <c r="E48" s="41" t="s">
        <v>229</v>
      </c>
      <c r="F48" s="27" t="s">
        <v>230</v>
      </c>
      <c r="G48" s="27"/>
      <c r="H48" s="28" t="s">
        <v>27</v>
      </c>
      <c r="I48" s="29" t="s">
        <v>231</v>
      </c>
    </row>
    <row r="49" customHeight="1" spans="1:9">
      <c r="A49" s="1">
        <f t="shared" si="3"/>
        <v>48</v>
      </c>
      <c r="B49" s="26" t="s">
        <v>232</v>
      </c>
      <c r="C49" s="27" t="s">
        <v>233</v>
      </c>
      <c r="D49" s="27" t="s">
        <v>234</v>
      </c>
      <c r="E49" s="27" t="s">
        <v>235</v>
      </c>
      <c r="F49" s="27" t="s">
        <v>236</v>
      </c>
      <c r="G49" s="27"/>
      <c r="H49" s="28" t="s">
        <v>14</v>
      </c>
      <c r="I49" s="52" t="s">
        <v>237</v>
      </c>
    </row>
    <row r="50" customHeight="1" spans="1:9">
      <c r="A50" s="1">
        <f t="shared" si="3"/>
        <v>49</v>
      </c>
      <c r="B50" s="29" t="s">
        <v>238</v>
      </c>
      <c r="C50" s="27" t="s">
        <v>239</v>
      </c>
      <c r="D50" s="27" t="s">
        <v>240</v>
      </c>
      <c r="E50" s="27" t="s">
        <v>241</v>
      </c>
      <c r="F50" s="27" t="s">
        <v>242</v>
      </c>
      <c r="G50" s="27"/>
      <c r="H50" s="28" t="s">
        <v>14</v>
      </c>
      <c r="I50" s="29" t="s">
        <v>243</v>
      </c>
    </row>
    <row r="51" customHeight="1" spans="1:9">
      <c r="A51" s="1">
        <f t="shared" si="3"/>
        <v>50</v>
      </c>
      <c r="B51" s="42" t="s">
        <v>244</v>
      </c>
      <c r="C51" s="27">
        <v>10</v>
      </c>
      <c r="D51" s="27">
        <v>20</v>
      </c>
      <c r="E51" s="27">
        <v>30</v>
      </c>
      <c r="F51" s="27">
        <v>40</v>
      </c>
      <c r="G51" s="43"/>
      <c r="H51" s="8" t="s">
        <v>59</v>
      </c>
      <c r="I51" s="43" t="s">
        <v>245</v>
      </c>
    </row>
    <row r="52" customHeight="1" spans="1:9">
      <c r="A52" s="1">
        <f t="shared" si="3"/>
        <v>51</v>
      </c>
      <c r="B52" s="26" t="s">
        <v>246</v>
      </c>
      <c r="C52" s="27" t="s">
        <v>247</v>
      </c>
      <c r="D52" s="27" t="s">
        <v>248</v>
      </c>
      <c r="E52" s="27" t="s">
        <v>249</v>
      </c>
      <c r="F52" s="27" t="s">
        <v>250</v>
      </c>
      <c r="G52" s="27"/>
      <c r="H52" s="28" t="s">
        <v>27</v>
      </c>
      <c r="I52" s="29" t="s">
        <v>251</v>
      </c>
    </row>
    <row r="53" customHeight="1" spans="1:9">
      <c r="A53" s="1">
        <f t="shared" ref="A53:A62" si="4">ROW()-1</f>
        <v>52</v>
      </c>
      <c r="B53" s="37" t="s">
        <v>252</v>
      </c>
      <c r="C53" s="30" t="s">
        <v>106</v>
      </c>
      <c r="D53" s="30" t="s">
        <v>108</v>
      </c>
      <c r="E53" s="30" t="s">
        <v>109</v>
      </c>
      <c r="F53" s="30" t="s">
        <v>253</v>
      </c>
      <c r="G53" s="30"/>
      <c r="H53" s="38" t="s">
        <v>14</v>
      </c>
      <c r="I53" s="37" t="s">
        <v>254</v>
      </c>
    </row>
    <row r="54" customHeight="1" spans="1:9">
      <c r="A54" s="1">
        <f t="shared" si="4"/>
        <v>53</v>
      </c>
      <c r="B54" s="26" t="s">
        <v>255</v>
      </c>
      <c r="C54" s="27" t="s">
        <v>141</v>
      </c>
      <c r="D54" s="27" t="s">
        <v>256</v>
      </c>
      <c r="E54" s="27" t="s">
        <v>143</v>
      </c>
      <c r="F54" s="27" t="s">
        <v>144</v>
      </c>
      <c r="G54" s="27"/>
      <c r="H54" s="28" t="s">
        <v>59</v>
      </c>
      <c r="I54" s="52" t="s">
        <v>257</v>
      </c>
    </row>
    <row r="55" customHeight="1" spans="1:9">
      <c r="A55" s="1">
        <f t="shared" si="4"/>
        <v>54</v>
      </c>
      <c r="B55" s="26" t="s">
        <v>258</v>
      </c>
      <c r="C55" s="27" t="s">
        <v>259</v>
      </c>
      <c r="D55" s="27" t="s">
        <v>260</v>
      </c>
      <c r="E55" s="27" t="s">
        <v>261</v>
      </c>
      <c r="F55" s="27" t="s">
        <v>262</v>
      </c>
      <c r="G55" s="27"/>
      <c r="H55" s="28" t="s">
        <v>59</v>
      </c>
      <c r="I55" s="52" t="s">
        <v>263</v>
      </c>
    </row>
    <row r="56" customHeight="1" spans="1:9">
      <c r="A56" s="1">
        <f t="shared" si="4"/>
        <v>55</v>
      </c>
      <c r="B56" s="44" t="s">
        <v>264</v>
      </c>
      <c r="C56" s="7" t="s">
        <v>265</v>
      </c>
      <c r="D56" s="7" t="s">
        <v>266</v>
      </c>
      <c r="E56" s="7" t="s">
        <v>267</v>
      </c>
      <c r="F56" s="7" t="s">
        <v>268</v>
      </c>
      <c r="G56" s="7"/>
      <c r="H56" s="7" t="s">
        <v>27</v>
      </c>
      <c r="I56" s="6" t="s">
        <v>269</v>
      </c>
    </row>
    <row r="57" customHeight="1" spans="1:9">
      <c r="A57" s="1">
        <f t="shared" si="4"/>
        <v>56</v>
      </c>
      <c r="B57" s="6" t="s">
        <v>270</v>
      </c>
      <c r="C57" s="7">
        <v>3</v>
      </c>
      <c r="D57" s="7">
        <v>4</v>
      </c>
      <c r="E57" s="7">
        <v>5</v>
      </c>
      <c r="F57" s="7">
        <v>6</v>
      </c>
      <c r="G57" s="45"/>
      <c r="H57" s="45" t="s">
        <v>14</v>
      </c>
      <c r="I57" s="6" t="s">
        <v>271</v>
      </c>
    </row>
    <row r="58" customHeight="1" spans="1:9">
      <c r="A58" s="1">
        <f t="shared" si="4"/>
        <v>57</v>
      </c>
      <c r="B58" s="26" t="s">
        <v>272</v>
      </c>
      <c r="C58" s="27" t="s">
        <v>273</v>
      </c>
      <c r="D58" s="27" t="s">
        <v>274</v>
      </c>
      <c r="E58" s="27" t="s">
        <v>275</v>
      </c>
      <c r="F58" s="27" t="s">
        <v>276</v>
      </c>
      <c r="G58" s="27"/>
      <c r="H58" s="28" t="s">
        <v>59</v>
      </c>
      <c r="I58" s="52" t="s">
        <v>277</v>
      </c>
    </row>
    <row r="59" customHeight="1" spans="1:9">
      <c r="A59" s="1">
        <f t="shared" si="4"/>
        <v>58</v>
      </c>
      <c r="B59" s="29" t="s">
        <v>278</v>
      </c>
      <c r="C59" s="27" t="s">
        <v>279</v>
      </c>
      <c r="D59" s="27" t="s">
        <v>280</v>
      </c>
      <c r="E59" s="27" t="s">
        <v>281</v>
      </c>
      <c r="F59" s="27" t="s">
        <v>282</v>
      </c>
      <c r="G59" s="9"/>
      <c r="H59" s="28" t="s">
        <v>59</v>
      </c>
      <c r="I59" s="29" t="s">
        <v>283</v>
      </c>
    </row>
    <row r="60" customHeight="1" spans="1:9">
      <c r="A60" s="1">
        <f t="shared" si="4"/>
        <v>59</v>
      </c>
      <c r="B60" s="5" t="s">
        <v>284</v>
      </c>
      <c r="C60" s="5" t="s">
        <v>285</v>
      </c>
      <c r="D60" s="5" t="s">
        <v>286</v>
      </c>
      <c r="E60" s="5" t="s">
        <v>213</v>
      </c>
      <c r="F60" s="5" t="s">
        <v>287</v>
      </c>
      <c r="G60" s="5"/>
      <c r="H60" s="5" t="s">
        <v>14</v>
      </c>
      <c r="I60" s="49" t="s">
        <v>288</v>
      </c>
    </row>
    <row r="61" customHeight="1" spans="1:9">
      <c r="A61" s="1">
        <f t="shared" si="4"/>
        <v>60</v>
      </c>
      <c r="B61" s="5" t="s">
        <v>289</v>
      </c>
      <c r="C61" s="5" t="s">
        <v>70</v>
      </c>
      <c r="D61" s="5" t="s">
        <v>71</v>
      </c>
      <c r="E61" s="5" t="s">
        <v>290</v>
      </c>
      <c r="F61" s="5" t="s">
        <v>72</v>
      </c>
      <c r="G61" s="5"/>
      <c r="H61" s="5" t="s">
        <v>59</v>
      </c>
      <c r="I61" s="49" t="s">
        <v>291</v>
      </c>
    </row>
    <row r="62" customHeight="1" spans="1:9">
      <c r="A62" s="1">
        <f t="shared" si="4"/>
        <v>61</v>
      </c>
      <c r="B62" s="46" t="s">
        <v>292</v>
      </c>
      <c r="C62" s="7">
        <v>2</v>
      </c>
      <c r="D62" s="7">
        <v>3</v>
      </c>
      <c r="E62" s="7">
        <v>4</v>
      </c>
      <c r="F62" s="7">
        <v>5</v>
      </c>
      <c r="G62" s="7"/>
      <c r="H62" s="7" t="s">
        <v>14</v>
      </c>
      <c r="I62" s="6" t="s">
        <v>293</v>
      </c>
    </row>
    <row r="63" customHeight="1" spans="1:9">
      <c r="A63" s="1">
        <f t="shared" ref="A63:A72" si="5">ROW()-1</f>
        <v>62</v>
      </c>
      <c r="B63" s="25" t="s">
        <v>294</v>
      </c>
      <c r="C63" s="7" t="s">
        <v>295</v>
      </c>
      <c r="D63" s="7" t="s">
        <v>296</v>
      </c>
      <c r="E63" s="7" t="s">
        <v>297</v>
      </c>
      <c r="F63" s="7" t="s">
        <v>298</v>
      </c>
      <c r="G63" s="21"/>
      <c r="H63" s="21" t="s">
        <v>14</v>
      </c>
      <c r="I63" s="6" t="s">
        <v>299</v>
      </c>
    </row>
    <row r="64" customHeight="1" spans="1:9">
      <c r="A64" s="1">
        <f t="shared" si="5"/>
        <v>63</v>
      </c>
      <c r="B64" s="25" t="s">
        <v>300</v>
      </c>
      <c r="C64" s="47">
        <v>0.6</v>
      </c>
      <c r="D64" s="47">
        <v>0.65</v>
      </c>
      <c r="E64" s="47">
        <v>0.72</v>
      </c>
      <c r="F64" s="47">
        <v>0.75</v>
      </c>
      <c r="G64" s="7"/>
      <c r="H64" s="7" t="s">
        <v>80</v>
      </c>
      <c r="I64" s="6" t="s">
        <v>301</v>
      </c>
    </row>
    <row r="65" customHeight="1" spans="1:9">
      <c r="A65" s="1">
        <f t="shared" si="5"/>
        <v>64</v>
      </c>
      <c r="B65" s="6" t="s">
        <v>302</v>
      </c>
      <c r="C65" s="7">
        <v>100</v>
      </c>
      <c r="D65" s="7">
        <v>125</v>
      </c>
      <c r="E65" s="7">
        <v>150</v>
      </c>
      <c r="F65" s="7">
        <v>175</v>
      </c>
      <c r="G65" s="21"/>
      <c r="H65" s="21" t="s">
        <v>14</v>
      </c>
      <c r="I65" s="6" t="s">
        <v>303</v>
      </c>
    </row>
    <row r="66" customHeight="1" spans="1:9">
      <c r="A66" s="1">
        <f t="shared" si="5"/>
        <v>65</v>
      </c>
      <c r="B66" s="6" t="s">
        <v>304</v>
      </c>
      <c r="C66" s="7" t="s">
        <v>305</v>
      </c>
      <c r="D66" s="7" t="s">
        <v>306</v>
      </c>
      <c r="E66" s="7" t="s">
        <v>307</v>
      </c>
      <c r="F66" s="7" t="s">
        <v>308</v>
      </c>
      <c r="G66" s="21"/>
      <c r="H66" s="21" t="s">
        <v>14</v>
      </c>
      <c r="I66" s="6" t="s">
        <v>309</v>
      </c>
    </row>
    <row r="67" customHeight="1" spans="1:9">
      <c r="A67" s="1">
        <f t="shared" si="5"/>
        <v>66</v>
      </c>
      <c r="B67" s="44" t="s">
        <v>310</v>
      </c>
      <c r="C67" s="7" t="s">
        <v>311</v>
      </c>
      <c r="D67" s="7" t="s">
        <v>312</v>
      </c>
      <c r="E67" s="7" t="s">
        <v>313</v>
      </c>
      <c r="F67" s="7" t="s">
        <v>314</v>
      </c>
      <c r="G67" s="44"/>
      <c r="H67" s="7" t="s">
        <v>27</v>
      </c>
      <c r="I67" s="44" t="s">
        <v>315</v>
      </c>
    </row>
    <row r="68" customHeight="1" spans="1:9">
      <c r="A68" s="1">
        <f t="shared" si="5"/>
        <v>67</v>
      </c>
      <c r="B68" s="6" t="s">
        <v>316</v>
      </c>
      <c r="C68" s="7">
        <v>4</v>
      </c>
      <c r="D68" s="7">
        <v>5</v>
      </c>
      <c r="E68" s="7">
        <v>6</v>
      </c>
      <c r="F68" s="7">
        <v>8</v>
      </c>
      <c r="G68" s="21"/>
      <c r="H68" s="21" t="s">
        <v>14</v>
      </c>
      <c r="I68" s="6" t="s">
        <v>317</v>
      </c>
    </row>
    <row r="69" customHeight="1" spans="1:9">
      <c r="A69" s="1">
        <f t="shared" si="5"/>
        <v>68</v>
      </c>
      <c r="B69" s="5" t="s">
        <v>318</v>
      </c>
      <c r="C69" s="5" t="s">
        <v>118</v>
      </c>
      <c r="D69" s="5" t="s">
        <v>119</v>
      </c>
      <c r="E69" s="5" t="s">
        <v>120</v>
      </c>
      <c r="F69" s="5" t="s">
        <v>121</v>
      </c>
      <c r="G69" s="5"/>
      <c r="H69" s="5" t="s">
        <v>14</v>
      </c>
      <c r="I69" s="49" t="s">
        <v>319</v>
      </c>
    </row>
    <row r="70" customHeight="1" spans="1:9">
      <c r="A70" s="1">
        <f t="shared" si="5"/>
        <v>69</v>
      </c>
      <c r="B70" s="5" t="s">
        <v>320</v>
      </c>
      <c r="C70" s="5" t="s">
        <v>321</v>
      </c>
      <c r="D70" s="5" t="s">
        <v>322</v>
      </c>
      <c r="E70" s="5" t="s">
        <v>323</v>
      </c>
      <c r="F70" s="5" t="s">
        <v>324</v>
      </c>
      <c r="G70" s="5"/>
      <c r="H70" s="5" t="s">
        <v>80</v>
      </c>
      <c r="I70" s="49" t="s">
        <v>325</v>
      </c>
    </row>
    <row r="71" customHeight="1" spans="1:9">
      <c r="A71" s="1">
        <f t="shared" si="5"/>
        <v>70</v>
      </c>
      <c r="B71" s="5" t="s">
        <v>326</v>
      </c>
      <c r="C71" s="5" t="s">
        <v>119</v>
      </c>
      <c r="D71" s="5" t="s">
        <v>120</v>
      </c>
      <c r="E71" s="5" t="s">
        <v>121</v>
      </c>
      <c r="F71" s="5" t="s">
        <v>327</v>
      </c>
      <c r="G71" s="5"/>
      <c r="H71" s="5" t="s">
        <v>27</v>
      </c>
      <c r="I71" s="49" t="s">
        <v>328</v>
      </c>
    </row>
    <row r="72" customHeight="1" spans="1:9">
      <c r="A72" s="1">
        <f t="shared" si="5"/>
        <v>71</v>
      </c>
      <c r="B72" s="5" t="s">
        <v>329</v>
      </c>
      <c r="C72" s="5" t="s">
        <v>330</v>
      </c>
      <c r="D72" s="5" t="s">
        <v>331</v>
      </c>
      <c r="E72" s="5" t="s">
        <v>332</v>
      </c>
      <c r="F72" s="5" t="s">
        <v>333</v>
      </c>
      <c r="G72" s="5" t="s">
        <v>334</v>
      </c>
      <c r="H72" s="5" t="s">
        <v>335</v>
      </c>
      <c r="I72" s="49" t="s">
        <v>336</v>
      </c>
    </row>
    <row r="73" customHeight="1" spans="1:9">
      <c r="A73" s="1">
        <f t="shared" ref="A73:A86" si="6">ROW()-1</f>
        <v>72</v>
      </c>
      <c r="B73" s="5" t="s">
        <v>337</v>
      </c>
      <c r="C73" s="5" t="s">
        <v>338</v>
      </c>
      <c r="D73" s="5" t="s">
        <v>339</v>
      </c>
      <c r="E73" s="5" t="s">
        <v>340</v>
      </c>
      <c r="F73" s="5" t="s">
        <v>341</v>
      </c>
      <c r="G73" s="5" t="s">
        <v>342</v>
      </c>
      <c r="H73" s="5" t="s">
        <v>343</v>
      </c>
      <c r="I73" s="49" t="s">
        <v>344</v>
      </c>
    </row>
    <row r="74" customHeight="1" spans="1:9">
      <c r="A74" s="1">
        <f t="shared" si="6"/>
        <v>73</v>
      </c>
      <c r="B74" s="25" t="s">
        <v>345</v>
      </c>
      <c r="C74" s="7" t="s">
        <v>346</v>
      </c>
      <c r="D74" s="7" t="s">
        <v>347</v>
      </c>
      <c r="E74" s="7" t="s">
        <v>348</v>
      </c>
      <c r="F74" s="7" t="s">
        <v>349</v>
      </c>
      <c r="G74" s="7" t="s">
        <v>350</v>
      </c>
      <c r="H74" s="7" t="s">
        <v>351</v>
      </c>
      <c r="I74" s="25" t="s">
        <v>352</v>
      </c>
    </row>
    <row r="75" customHeight="1" spans="1:9">
      <c r="A75" s="1">
        <f t="shared" si="6"/>
        <v>74</v>
      </c>
      <c r="B75" s="25" t="s">
        <v>353</v>
      </c>
      <c r="C75" s="21" t="s">
        <v>354</v>
      </c>
      <c r="D75" s="21" t="s">
        <v>355</v>
      </c>
      <c r="E75" s="21" t="s">
        <v>356</v>
      </c>
      <c r="F75" s="21" t="s">
        <v>357</v>
      </c>
      <c r="G75" s="21" t="s">
        <v>358</v>
      </c>
      <c r="H75" s="21" t="s">
        <v>359</v>
      </c>
      <c r="I75" s="25" t="s">
        <v>360</v>
      </c>
    </row>
    <row r="76" customHeight="1" spans="1:9">
      <c r="A76" s="1">
        <f t="shared" si="6"/>
        <v>75</v>
      </c>
      <c r="B76" s="26" t="s">
        <v>361</v>
      </c>
      <c r="C76" s="30" t="s">
        <v>362</v>
      </c>
      <c r="D76" s="30" t="s">
        <v>363</v>
      </c>
      <c r="E76" s="30" t="s">
        <v>364</v>
      </c>
      <c r="F76" s="30" t="s">
        <v>365</v>
      </c>
      <c r="G76" s="27" t="s">
        <v>366</v>
      </c>
      <c r="H76" s="28" t="s">
        <v>367</v>
      </c>
      <c r="I76" s="29" t="s">
        <v>368</v>
      </c>
    </row>
    <row r="77" customHeight="1" spans="1:9">
      <c r="A77" s="1">
        <f t="shared" si="6"/>
        <v>76</v>
      </c>
      <c r="B77" s="26" t="s">
        <v>369</v>
      </c>
      <c r="C77" s="27" t="s">
        <v>370</v>
      </c>
      <c r="D77" s="27" t="s">
        <v>371</v>
      </c>
      <c r="E77" s="27" t="s">
        <v>372</v>
      </c>
      <c r="F77" s="27" t="s">
        <v>373</v>
      </c>
      <c r="G77" s="27" t="s">
        <v>374</v>
      </c>
      <c r="H77" s="28" t="s">
        <v>375</v>
      </c>
      <c r="I77" s="26" t="s">
        <v>376</v>
      </c>
    </row>
    <row r="78" customHeight="1" spans="1:9">
      <c r="A78" s="1">
        <f t="shared" si="6"/>
        <v>77</v>
      </c>
      <c r="B78" s="26" t="s">
        <v>377</v>
      </c>
      <c r="C78" s="30" t="s">
        <v>378</v>
      </c>
      <c r="D78" s="30" t="s">
        <v>379</v>
      </c>
      <c r="E78" s="30" t="s">
        <v>380</v>
      </c>
      <c r="F78" s="30" t="s">
        <v>381</v>
      </c>
      <c r="G78" s="53" t="s">
        <v>382</v>
      </c>
      <c r="H78" s="28" t="s">
        <v>383</v>
      </c>
      <c r="I78" s="26" t="s">
        <v>384</v>
      </c>
    </row>
    <row r="79" customHeight="1" spans="1:9">
      <c r="A79" s="1">
        <f t="shared" si="6"/>
        <v>78</v>
      </c>
      <c r="B79" s="33" t="s">
        <v>385</v>
      </c>
      <c r="C79" s="34">
        <v>300</v>
      </c>
      <c r="D79" s="34">
        <v>400</v>
      </c>
      <c r="E79" s="54">
        <v>450</v>
      </c>
      <c r="F79" s="34">
        <v>500</v>
      </c>
      <c r="G79" s="34">
        <v>1.5</v>
      </c>
      <c r="H79" s="35" t="s">
        <v>367</v>
      </c>
      <c r="I79" s="33" t="s">
        <v>386</v>
      </c>
    </row>
    <row r="80" customHeight="1" spans="1:9">
      <c r="A80" s="1">
        <f t="shared" si="6"/>
        <v>79</v>
      </c>
      <c r="B80" s="26" t="s">
        <v>387</v>
      </c>
      <c r="C80" s="27" t="s">
        <v>388</v>
      </c>
      <c r="D80" s="27" t="s">
        <v>389</v>
      </c>
      <c r="E80" s="27" t="s">
        <v>390</v>
      </c>
      <c r="F80" s="27" t="s">
        <v>391</v>
      </c>
      <c r="G80" s="27" t="s">
        <v>392</v>
      </c>
      <c r="H80" s="28" t="s">
        <v>335</v>
      </c>
      <c r="I80" s="53" t="s">
        <v>393</v>
      </c>
    </row>
    <row r="81" customHeight="1" spans="1:9">
      <c r="A81" s="1">
        <f t="shared" si="6"/>
        <v>80</v>
      </c>
      <c r="B81" s="26" t="s">
        <v>394</v>
      </c>
      <c r="C81" s="32" t="s">
        <v>395</v>
      </c>
      <c r="D81" s="32" t="s">
        <v>396</v>
      </c>
      <c r="E81" s="32" t="s">
        <v>397</v>
      </c>
      <c r="F81" s="32" t="s">
        <v>398</v>
      </c>
      <c r="G81" s="27" t="s">
        <v>399</v>
      </c>
      <c r="H81" s="28" t="s">
        <v>400</v>
      </c>
      <c r="I81" s="26" t="s">
        <v>401</v>
      </c>
    </row>
    <row r="82" customHeight="1" spans="1:9">
      <c r="A82" s="1">
        <f t="shared" si="6"/>
        <v>81</v>
      </c>
      <c r="B82" s="26" t="s">
        <v>402</v>
      </c>
      <c r="C82" s="27" t="s">
        <v>403</v>
      </c>
      <c r="D82" s="27" t="s">
        <v>404</v>
      </c>
      <c r="E82" s="27" t="s">
        <v>405</v>
      </c>
      <c r="F82" s="27" t="s">
        <v>406</v>
      </c>
      <c r="G82" s="27" t="s">
        <v>407</v>
      </c>
      <c r="H82" s="28" t="s">
        <v>400</v>
      </c>
      <c r="I82" s="29" t="s">
        <v>408</v>
      </c>
    </row>
    <row r="83" customHeight="1" spans="1:9">
      <c r="A83" s="1">
        <f t="shared" si="6"/>
        <v>82</v>
      </c>
      <c r="B83" s="5" t="s">
        <v>409</v>
      </c>
      <c r="C83" s="5" t="s">
        <v>410</v>
      </c>
      <c r="D83" s="5" t="s">
        <v>411</v>
      </c>
      <c r="E83" s="5" t="s">
        <v>412</v>
      </c>
      <c r="F83" s="5" t="s">
        <v>413</v>
      </c>
      <c r="G83" s="5" t="s">
        <v>414</v>
      </c>
      <c r="H83" s="5" t="s">
        <v>400</v>
      </c>
      <c r="I83" s="49" t="s">
        <v>415</v>
      </c>
    </row>
    <row r="84" customHeight="1" spans="1:9">
      <c r="A84" s="1">
        <f t="shared" si="6"/>
        <v>83</v>
      </c>
      <c r="B84" s="26" t="s">
        <v>416</v>
      </c>
      <c r="C84" s="27">
        <v>2</v>
      </c>
      <c r="D84" s="27">
        <v>3</v>
      </c>
      <c r="E84" s="27">
        <v>4</v>
      </c>
      <c r="F84" s="27">
        <v>5</v>
      </c>
      <c r="G84" s="27">
        <v>6</v>
      </c>
      <c r="H84" s="28" t="s">
        <v>417</v>
      </c>
      <c r="I84" s="26" t="s">
        <v>418</v>
      </c>
    </row>
    <row r="85" customHeight="1" spans="1:9">
      <c r="A85" s="1">
        <f t="shared" si="6"/>
        <v>84</v>
      </c>
      <c r="B85" s="25" t="s">
        <v>419</v>
      </c>
      <c r="C85" s="7" t="s">
        <v>378</v>
      </c>
      <c r="D85" s="7" t="s">
        <v>379</v>
      </c>
      <c r="E85" s="7" t="s">
        <v>380</v>
      </c>
      <c r="F85" s="7" t="s">
        <v>420</v>
      </c>
      <c r="G85" s="7" t="s">
        <v>421</v>
      </c>
      <c r="H85" s="20" t="s">
        <v>383</v>
      </c>
      <c r="I85" s="25" t="s">
        <v>422</v>
      </c>
    </row>
    <row r="86" customHeight="1" spans="1:9">
      <c r="A86" s="1">
        <f t="shared" si="6"/>
        <v>85</v>
      </c>
      <c r="B86" s="25" t="s">
        <v>423</v>
      </c>
      <c r="C86" s="7" t="s">
        <v>235</v>
      </c>
      <c r="D86" s="7" t="s">
        <v>424</v>
      </c>
      <c r="E86" s="7" t="s">
        <v>425</v>
      </c>
      <c r="F86" s="7" t="s">
        <v>426</v>
      </c>
      <c r="G86" s="7" t="s">
        <v>427</v>
      </c>
      <c r="H86" s="20" t="s">
        <v>428</v>
      </c>
      <c r="I86" s="25" t="s">
        <v>429</v>
      </c>
    </row>
  </sheetData>
  <conditionalFormatting sqref="B1">
    <cfRule type="duplicateValues" dxfId="0" priority="47"/>
  </conditionalFormatting>
  <conditionalFormatting sqref="B2">
    <cfRule type="duplicateValues" dxfId="0" priority="44"/>
  </conditionalFormatting>
  <conditionalFormatting sqref="B3">
    <cfRule type="duplicateValues" dxfId="0" priority="43"/>
  </conditionalFormatting>
  <conditionalFormatting sqref="B5">
    <cfRule type="duplicateValues" dxfId="1" priority="42"/>
  </conditionalFormatting>
  <conditionalFormatting sqref="B11">
    <cfRule type="duplicateValues" dxfId="1" priority="45"/>
  </conditionalFormatting>
  <conditionalFormatting sqref="B13">
    <cfRule type="duplicateValues" dxfId="0" priority="26"/>
  </conditionalFormatting>
  <conditionalFormatting sqref="B14">
    <cfRule type="duplicateValues" dxfId="0" priority="25"/>
  </conditionalFormatting>
  <conditionalFormatting sqref="B15">
    <cfRule type="duplicateValues" dxfId="0" priority="24"/>
  </conditionalFormatting>
  <conditionalFormatting sqref="B16">
    <cfRule type="duplicateValues" dxfId="0" priority="23"/>
  </conditionalFormatting>
  <conditionalFormatting sqref="B30">
    <cfRule type="duplicateValues" dxfId="1" priority="19"/>
  </conditionalFormatting>
  <conditionalFormatting sqref="B33">
    <cfRule type="duplicateValues" dxfId="1" priority="18"/>
  </conditionalFormatting>
  <conditionalFormatting sqref="B34">
    <cfRule type="duplicateValues" dxfId="1" priority="17"/>
  </conditionalFormatting>
  <conditionalFormatting sqref="B35">
    <cfRule type="duplicateValues" dxfId="1" priority="16"/>
  </conditionalFormatting>
  <conditionalFormatting sqref="B42">
    <cfRule type="duplicateValues" dxfId="0" priority="13"/>
  </conditionalFormatting>
  <conditionalFormatting sqref="B43">
    <cfRule type="duplicateValues" dxfId="0" priority="11"/>
  </conditionalFormatting>
  <conditionalFormatting sqref="B44">
    <cfRule type="duplicateValues" dxfId="0" priority="9"/>
  </conditionalFormatting>
  <conditionalFormatting sqref="B45">
    <cfRule type="duplicateValues" dxfId="1" priority="8"/>
  </conditionalFormatting>
  <conditionalFormatting sqref="B46">
    <cfRule type="duplicateValues" dxfId="1" priority="7"/>
  </conditionalFormatting>
  <conditionalFormatting sqref="B51">
    <cfRule type="duplicateValues" dxfId="1" priority="3"/>
  </conditionalFormatting>
  <conditionalFormatting sqref="B55">
    <cfRule type="duplicateValues" dxfId="1" priority="1"/>
  </conditionalFormatting>
  <conditionalFormatting sqref="B60">
    <cfRule type="duplicateValues" dxfId="0" priority="10"/>
  </conditionalFormatting>
  <conditionalFormatting sqref="B61">
    <cfRule type="duplicateValues" dxfId="0" priority="12"/>
  </conditionalFormatting>
  <conditionalFormatting sqref="B69">
    <cfRule type="duplicateValues" dxfId="0" priority="27"/>
  </conditionalFormatting>
  <conditionalFormatting sqref="B70">
    <cfRule type="duplicateValues" dxfId="0" priority="29"/>
  </conditionalFormatting>
  <conditionalFormatting sqref="B71">
    <cfRule type="duplicateValues" dxfId="0" priority="28"/>
  </conditionalFormatting>
  <conditionalFormatting sqref="B72">
    <cfRule type="duplicateValues" dxfId="0" priority="40"/>
  </conditionalFormatting>
  <conditionalFormatting sqref="B73">
    <cfRule type="duplicateValues" dxfId="0" priority="39"/>
  </conditionalFormatting>
  <conditionalFormatting sqref="B76">
    <cfRule type="duplicateValues" dxfId="1" priority="37"/>
  </conditionalFormatting>
  <conditionalFormatting sqref="B77">
    <cfRule type="duplicateValues" dxfId="1" priority="36"/>
  </conditionalFormatting>
  <conditionalFormatting sqref="B78">
    <cfRule type="duplicateValues" dxfId="1" priority="35"/>
  </conditionalFormatting>
  <conditionalFormatting sqref="B79">
    <cfRule type="duplicateValues" dxfId="1" priority="34"/>
  </conditionalFormatting>
  <conditionalFormatting sqref="B80">
    <cfRule type="duplicateValues" dxfId="1" priority="33"/>
  </conditionalFormatting>
  <conditionalFormatting sqref="B81">
    <cfRule type="duplicateValues" dxfId="1" priority="32"/>
  </conditionalFormatting>
  <conditionalFormatting sqref="B82">
    <cfRule type="duplicateValues" dxfId="1" priority="31"/>
  </conditionalFormatting>
  <conditionalFormatting sqref="B83">
    <cfRule type="duplicateValues" dxfId="0" priority="30"/>
  </conditionalFormatting>
  <conditionalFormatting sqref="B84">
    <cfRule type="duplicateValues" dxfId="1" priority="38"/>
  </conditionalFormatting>
  <conditionalFormatting sqref="B6:B7">
    <cfRule type="duplicateValues" dxfId="1" priority="41"/>
  </conditionalFormatting>
  <conditionalFormatting sqref="B9:B10">
    <cfRule type="duplicateValues" dxfId="1" priority="46"/>
  </conditionalFormatting>
  <conditionalFormatting sqref="B18:B19">
    <cfRule type="duplicateValues" dxfId="1" priority="22"/>
  </conditionalFormatting>
  <conditionalFormatting sqref="B20:B22">
    <cfRule type="duplicateValues" dxfId="1" priority="21"/>
  </conditionalFormatting>
  <conditionalFormatting sqref="B27:B29">
    <cfRule type="duplicateValues" dxfId="1" priority="20"/>
  </conditionalFormatting>
  <conditionalFormatting sqref="B36:B37">
    <cfRule type="duplicateValues" dxfId="1" priority="15"/>
  </conditionalFormatting>
  <conditionalFormatting sqref="B38:B39">
    <cfRule type="duplicateValues" dxfId="1" priority="14"/>
  </conditionalFormatting>
  <conditionalFormatting sqref="B47:B48">
    <cfRule type="duplicateValues" dxfId="1" priority="5"/>
  </conditionalFormatting>
  <conditionalFormatting sqref="B49:B50">
    <cfRule type="duplicateValues" dxfId="1" priority="4"/>
  </conditionalFormatting>
  <conditionalFormatting sqref="B52:B54">
    <cfRule type="duplicateValues" dxfId="1" priority="2"/>
  </conditionalFormatting>
  <conditionalFormatting sqref="B58:B59">
    <cfRule type="duplicateValues" dxfId="1" priority="6"/>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let the dream fly</cp:lastModifiedBy>
  <dcterms:created xsi:type="dcterms:W3CDTF">2024-11-14T05:36:00Z</dcterms:created>
  <dcterms:modified xsi:type="dcterms:W3CDTF">2024-11-14T08:51:43Z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5D2EF773CEC34EC8BEF69EC310AA48E0_11</vt:lpwstr>
  </property>
  <property fmtid="{D5CDD505-2E9C-101B-9397-08002B2CF9AE}" pid="3" name="KSOProductBuildVer">
    <vt:lpwstr>2052-12.1.0.18608</vt:lpwstr>
  </property>
</Properties>
</file>