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<sst xmlns="http://schemas.openxmlformats.org/spreadsheetml/2006/main" count="545" uniqueCount="442">
  <si>
    <t>序号</t>
  </si>
  <si>
    <t>试题内容</t>
  </si>
  <si>
    <r>
      <t>选项</t>
    </r>
    <r>
      <rPr>
        <b/>
        <sz val="12"/>
        <rFont val="Calibri"/>
        <charset val="134"/>
      </rPr>
      <t>A</t>
    </r>
  </si>
  <si>
    <r>
      <t>选项</t>
    </r>
    <r>
      <rPr>
        <b/>
        <sz val="12"/>
        <rFont val="Calibri"/>
        <charset val="134"/>
      </rPr>
      <t>B</t>
    </r>
  </si>
  <si>
    <r>
      <t>选项</t>
    </r>
    <r>
      <rPr>
        <b/>
        <sz val="12"/>
        <rFont val="Calibri"/>
        <charset val="134"/>
      </rPr>
      <t>C</t>
    </r>
  </si>
  <si>
    <r>
      <t>选项</t>
    </r>
    <r>
      <rPr>
        <b/>
        <sz val="12"/>
        <rFont val="Calibri"/>
        <charset val="134"/>
      </rPr>
      <t>D</t>
    </r>
  </si>
  <si>
    <r>
      <t>选项</t>
    </r>
    <r>
      <rPr>
        <b/>
        <sz val="12"/>
        <rFont val="Calibri"/>
        <charset val="134"/>
      </rPr>
      <t>E</t>
    </r>
  </si>
  <si>
    <t>答案</t>
  </si>
  <si>
    <t>答案解析</t>
  </si>
  <si>
    <r>
      <t>建筑立面图应包括投影方向可见的建筑外轮廓线和墙面线脚、构配件、墙面做法及必要的（</t>
    </r>
    <r>
      <rPr>
        <sz val="12"/>
        <rFont val="Calibri"/>
        <charset val="134"/>
      </rPr>
      <t xml:space="preserve"> </t>
    </r>
    <r>
      <rPr>
        <sz val="12"/>
        <rFont val="宋体"/>
        <charset val="134"/>
      </rPr>
      <t>）。</t>
    </r>
  </si>
  <si>
    <t>尺寸和标高</t>
  </si>
  <si>
    <t>尺寸和层高</t>
  </si>
  <si>
    <t>结构构造和尺寸</t>
  </si>
  <si>
    <t>结构构造</t>
  </si>
  <si>
    <t>A</t>
  </si>
  <si>
    <r>
      <t>《</t>
    </r>
    <r>
      <rPr>
        <sz val="12"/>
        <rFont val="Calibri"/>
        <charset val="134"/>
      </rPr>
      <t>GB</t>
    </r>
    <r>
      <rPr>
        <sz val="12"/>
        <rFont val="宋体"/>
        <charset val="134"/>
      </rPr>
      <t>／</t>
    </r>
    <r>
      <rPr>
        <sz val="12"/>
        <rFont val="Calibri"/>
        <charset val="134"/>
      </rPr>
      <t xml:space="preserve">T50104-2010 </t>
    </r>
    <r>
      <rPr>
        <sz val="12"/>
        <rFont val="宋体"/>
        <charset val="134"/>
      </rPr>
      <t>建筑制图标准》</t>
    </r>
    <r>
      <rPr>
        <sz val="12"/>
        <rFont val="Calibri"/>
        <charset val="134"/>
      </rPr>
      <t>4.2.2</t>
    </r>
    <r>
      <rPr>
        <sz val="12"/>
        <rFont val="宋体"/>
        <charset val="134"/>
      </rPr>
      <t>：建筑立面图应包括投影方向可见的建筑外轮廓线和墙面线脚、构配件、墙面做法及必要的尺寸和标高。</t>
    </r>
  </si>
  <si>
    <t>柱平法施工图中KZ1的标注中KZ代表的意思为（）。</t>
  </si>
  <si>
    <t>框架柱</t>
  </si>
  <si>
    <t>楼梯柱</t>
  </si>
  <si>
    <t>框架梁</t>
  </si>
  <si>
    <t>基础柱</t>
  </si>
  <si>
    <t>《22G101-1现浇混凝土框架、剪力墙、梁、板》图集，页1-3，标2.2.2-1 柱编号。</t>
  </si>
  <si>
    <t>装配式结构中,NEQ符号代表(   )。</t>
  </si>
  <si>
    <t>预制阳台板</t>
  </si>
  <si>
    <t>内墙板</t>
  </si>
  <si>
    <t>预制女儿墙</t>
  </si>
  <si>
    <t>预制空调板</t>
  </si>
  <si>
    <t>C</t>
  </si>
  <si>
    <t>参考《预制钢筋混凝土阳台板、空调板及女儿墙》15G368-1</t>
  </si>
  <si>
    <t>装配式结构中,编号为ST-28-25的楼梯，其含义为(   )。</t>
  </si>
  <si>
    <t>预制混凝土板式双跑楼梯，建筑层高2800mm、楼梯间净宽2500mm。</t>
  </si>
  <si>
    <t>预制混凝土板式单跑楼梯，建筑层高2800mm、楼梯间净宽2500mm。</t>
  </si>
  <si>
    <t>预制混凝土板式双跑楼梯，建筑层高2500mm、楼梯间净宽2800mm。</t>
  </si>
  <si>
    <t>预制混凝土板式剪刀楼梯，建筑层高2800mm、楼梯间净宽2500mm。</t>
  </si>
  <si>
    <t>参考《预制钢筋混凝土板式楼梯》15G367-1</t>
  </si>
  <si>
    <t>《国家建筑标准设计图集》中构件代号AT代表什么构件（）。</t>
  </si>
  <si>
    <t>平台板</t>
  </si>
  <si>
    <t>梯柱</t>
  </si>
  <si>
    <t>梯板</t>
  </si>
  <si>
    <t>梯梁</t>
  </si>
  <si>
    <t>《22G101-2现浇混凝土板式楼梯》图集，2页：本图集的构件代号：梯板——AT~GT、ATa、ATb、ATc、BTb、CTa、CTb、DTb；平台板——PTB；梯梁—TL；梯柱——TZ。</t>
  </si>
  <si>
    <t>结构平面图的标注中KL6表示的（）。</t>
  </si>
  <si>
    <t>柱的编号</t>
  </si>
  <si>
    <t>梁的编号</t>
  </si>
  <si>
    <t>板的编号</t>
  </si>
  <si>
    <t>墙的编号</t>
  </si>
  <si>
    <t>B</t>
  </si>
  <si>
    <t>《22G101-1现浇混凝土框架、剪力墙、梁、板》图集，1-23页：表4.2.2梁编号：楼层框架梁代号是KL。</t>
  </si>
  <si>
    <t>剪力墙平面布置图可采用适当比例单独绘制，也可与（）平面布置图合并绘制。</t>
  </si>
  <si>
    <t>柱或梁</t>
  </si>
  <si>
    <t>柱或板</t>
  </si>
  <si>
    <t>板或梁</t>
  </si>
  <si>
    <t>基础或柱</t>
  </si>
  <si>
    <t>《22G101-1现浇混凝土框架、剪力墙、梁、板》图集，1-9页，第3.1.2条：剪力墙平面布置图可采用适当比例单独绘制，也可与柱或梁平面布置图合并绘制。</t>
  </si>
  <si>
    <t>预制阳台板、空调板安装施工前应做好的施工准备是（）。</t>
  </si>
  <si>
    <t>在墙体上的安装位置做标记</t>
  </si>
  <si>
    <t>施工操作面的临边安全防护措施安装就位</t>
  </si>
  <si>
    <t>将临时支撑与墙体内侧结构拉结固定</t>
  </si>
  <si>
    <t>设置构造钢筋将构件与梁板内连接钢筋可靠拉结</t>
  </si>
  <si>
    <t>16G906 图集《装配式混凝土剪力墙结构住宅施工工艺图解》，页5-1，2.1施工准备：将预制阳台板、空调板施工操作面的临边安全防护措施安装就位</t>
  </si>
  <si>
    <t>装配式结构中，技术准备、现场准备和资金准备应满足（）施工的需要。</t>
  </si>
  <si>
    <t>分部工程</t>
  </si>
  <si>
    <t>项目分阶段</t>
  </si>
  <si>
    <t>分项工程</t>
  </si>
  <si>
    <t>主体阶段</t>
  </si>
  <si>
    <t>参考《建筑施工组织设计规范》GB/T50502第4.4.2条 技术准备、现场准备和资金准备应满足项目分阶段(期)施工的需要。</t>
  </si>
  <si>
    <t>建筑施工高处作业时，坠落高度基准面（）m及以上进行临边作业时，应在临空一侧设置防护栏杆，并应采用密目式安全立网或工具式栏板封闭。</t>
  </si>
  <si>
    <t>1</t>
  </si>
  <si>
    <t>2</t>
  </si>
  <si>
    <t>3</t>
  </si>
  <si>
    <t>4</t>
  </si>
  <si>
    <t>参考《建筑施工高处作业安全技术规范》JGJ80.第4.1.1条，坠落高度基准面2m及以上进行临边作业时，应在临空一侧设置防护栏杆，并应采用密目式安全立网或工具式栏板封闭。</t>
  </si>
  <si>
    <t>（）应当为施工现场从事危险作业的人员办理意外伤害保险。</t>
  </si>
  <si>
    <t>建设单位</t>
  </si>
  <si>
    <t>施工单位</t>
  </si>
  <si>
    <t>劳务单位</t>
  </si>
  <si>
    <t>监理单位</t>
  </si>
  <si>
    <t>《建筑工程安全生产管理条例》第三十八条：施工单位应当为施工现场从事危险作业的人员办理意外伤害保险。</t>
  </si>
  <si>
    <t>分部工程应由（）组织施工单位项目负责人和项目技术负责人等进行验收。</t>
  </si>
  <si>
    <t>专业监理工程师</t>
  </si>
  <si>
    <t>建设单位项目负责人</t>
  </si>
  <si>
    <t>设计单位项目负责人</t>
  </si>
  <si>
    <t>总监理工程师</t>
  </si>
  <si>
    <t>D</t>
  </si>
  <si>
    <t>《建筑工程施工质量验收统一标准》GB50300第6.0.3条：分部工程应由总监理工程师组织施工单位项目负责人和项目技术负责人等进行验收。</t>
  </si>
  <si>
    <t>塔式起重机安装架设时塔机顶部的风速不得大于（）。</t>
  </si>
  <si>
    <t>22m/s</t>
  </si>
  <si>
    <t>20m/s</t>
  </si>
  <si>
    <t>15m/s</t>
  </si>
  <si>
    <t>12m/s</t>
  </si>
  <si>
    <t>《塔式起重机》GB/T5031-2008，第5.1.2条：b）安装架设时塔机顶部的风速不大于12m/s。</t>
  </si>
  <si>
    <t>《建筑工程施工许可管理办法》规定,工程投资额在30万元以下或者建筑面积在（）以下的建筑工程，可以不申请办理施工许可证。</t>
  </si>
  <si>
    <t>500平方米</t>
  </si>
  <si>
    <t>400平方米</t>
  </si>
  <si>
    <t>300平方米</t>
  </si>
  <si>
    <t>200平方米</t>
  </si>
  <si>
    <t>《建筑工程施工许可管理办法》第二条：工程投资额在30万元以下或者建筑面积在300平方米以下的建筑工程，可以不申请办理施工许可证。</t>
  </si>
  <si>
    <t>强夯机械的作业场地应平整，门架底座与夯机着地部位的场地不平度不得超过（）。</t>
  </si>
  <si>
    <t>50mm</t>
  </si>
  <si>
    <t>100mm</t>
  </si>
  <si>
    <t>150mm</t>
  </si>
  <si>
    <t>200mm</t>
  </si>
  <si>
    <t>《建筑机械使用安全技术规程》 JGJ33-2012，第5.13.4条：夯机的作业场地应平整，门架底座与夯机着地部位的场地不平度不得超过100mm。</t>
  </si>
  <si>
    <t>建设单位未在建设工程竣工验收后（）个月内向城乡规划主管部门报送有关竣工验收资料的,由所在地城市、县人民政府城乡规划主管部门责令限期补报。</t>
  </si>
  <si>
    <t>一</t>
  </si>
  <si>
    <t>三</t>
  </si>
  <si>
    <t>五</t>
  </si>
  <si>
    <t>六</t>
  </si>
  <si>
    <t>《中华人民共和国城乡规划法》第六十七条  建设单位未在建设工程竣工验收后六个月内向城乡规划主管部门报送有关竣工验收资料的，由所在地城市、县人民政府城乡规划主管部门责令限期补报;逾期不补报的，处一万元以上五万元以下的罚款。</t>
  </si>
  <si>
    <t>隔墙材料严禁采用（）。</t>
  </si>
  <si>
    <t>实心烧结黏土砖</t>
  </si>
  <si>
    <t>轻质砌块砌体</t>
  </si>
  <si>
    <t>石膏板</t>
  </si>
  <si>
    <t>轻质墙板</t>
  </si>
  <si>
    <t>《建筑工程绿色施工规范》GB/T50905-2014，第8.5.1条：隔墙材料宜采用轻质砌块砌体或轻质墙板，严禁采用实心烧结黏土砖。</t>
  </si>
  <si>
    <t>装配式建筑主体结构与外挂墙板之间后浇混凝土节点的接缝处的密封条应粘贴在（）。</t>
  </si>
  <si>
    <t>接缝外侧</t>
  </si>
  <si>
    <t>接缝中间</t>
  </si>
  <si>
    <t>接缝内侧</t>
  </si>
  <si>
    <t>接缝底部</t>
  </si>
  <si>
    <t>《预制混凝土外挂墙板应用技术标准》JGJ/T458-2018，第8.2.9条：4 后浇混凝土节点的模板或主体结构支承构件与外挂墙板接缝处，以及后浇混凝土节点处外挂墙板之间的接缝应采取防止漏浆的措施；可采用粘贴密封条进行密封，墙板之间接缝处的密封条应粘贴在接缝内侧。</t>
  </si>
  <si>
    <t>预制构件采用靠放架立式运输时，构件与地面倾斜角度宜大于（）。</t>
  </si>
  <si>
    <t>40°</t>
  </si>
  <si>
    <t>60°</t>
  </si>
  <si>
    <t>70°</t>
  </si>
  <si>
    <t>80°</t>
  </si>
  <si>
    <t>《装配式混凝土建筑技术标准》GBT51231-2016，第.8.4-4条：应根据预制构件特点采用不同的运输方式，采用靠放架立式运输时，构件与地面倾斜角度宜大于80°。</t>
  </si>
  <si>
    <t>装配式预制构件存放时，预制构件存放场地应平整、坚实，并应有（）措施。</t>
  </si>
  <si>
    <t>防火</t>
  </si>
  <si>
    <t>排水</t>
  </si>
  <si>
    <t>防腐</t>
  </si>
  <si>
    <t>防水</t>
  </si>
  <si>
    <r>
      <t> </t>
    </r>
    <r>
      <rPr>
        <sz val="12"/>
        <rFont val="宋体"/>
        <charset val="134"/>
      </rPr>
      <t>参考《装配式混凝土建筑技术标准》GB/T51231 第9.8.2条 预制构件存放场地应平整、坚实，并应有排水措施。</t>
    </r>
  </si>
  <si>
    <t>装配式结构中预应力筋张拉锚固后，应对实际建立的预应力值与设计给定值的偏差进行控制；应以每工作班为一批，抽查预应力筋总数的（）％，且不少于（）根。</t>
  </si>
  <si>
    <t>1，2</t>
  </si>
  <si>
    <t>1，3</t>
  </si>
  <si>
    <t>3，5</t>
  </si>
  <si>
    <t>3，10</t>
  </si>
  <si>
    <r>
      <t> </t>
    </r>
    <r>
      <rPr>
        <sz val="12"/>
        <rFont val="宋体"/>
        <charset val="134"/>
      </rPr>
      <t>参考《装配式混凝土建筑技术标准》GB/T51231 第9.5.9条 预应力筋张拉锚固后，应对实际建立的预应力值与设计给定值的偏差进行控制；应以每工作班为一批，抽查预应力筋总数的1％，且不少于3根。</t>
    </r>
  </si>
  <si>
    <t>装配式结构中，一级抗震等级下，剪力墙加密区水平分布钢筋最大间距是（）mm。</t>
  </si>
  <si>
    <t>参照《装配式混凝土结构技术规程》JGJ 1，表8.2.4，加密区水平分布钢筋的最大间距是100mm。</t>
  </si>
  <si>
    <t>装配式建筑施工中，夜间施工时，应防止（）污染对周边居民的影响。</t>
  </si>
  <si>
    <t>气体</t>
  </si>
  <si>
    <t>光</t>
  </si>
  <si>
    <t>废水</t>
  </si>
  <si>
    <t>废物</t>
  </si>
  <si>
    <t>参考《装配式混凝土建筑技术标准》GB/T51231 第10.8.10条 夜间施工时，应防止光污染对周边居民的影响。</t>
  </si>
  <si>
    <t>装配式结构中，直径大于（）mm的钢筋不宜采用浆锚搭接连接，直接承受动力荷载构件的纵向钢筋不应采用浆锚搭接连接。</t>
  </si>
  <si>
    <t>5</t>
  </si>
  <si>
    <t>10</t>
  </si>
  <si>
    <t>15</t>
  </si>
  <si>
    <t>20</t>
  </si>
  <si>
    <t>参考《装配式混凝土结构技术规程》JGJ1-2014 第6.5.4条 直径大于20mm的钢筋不宜采用浆锚搭接连接，直接承受动力荷载构件的纵向钢筋不应采用浆锚搭接连接。</t>
  </si>
  <si>
    <t>装配式结构中，直接承受动力荷载的构件纵向钢筋（）采用浆锚搭接连接。</t>
  </si>
  <si>
    <t>不应</t>
  </si>
  <si>
    <t>不宜</t>
  </si>
  <si>
    <t>可</t>
  </si>
  <si>
    <t>宜</t>
  </si>
  <si>
    <t>参考《装配式混凝土建筑技术标准》GB/T51231 第5.4.4条 直接承受动力荷载的构件纵向钢筋不应采用浆锚搭接连接。</t>
  </si>
  <si>
    <t>装配式结构中，预制构件的混凝土强度等级不宜低于（）。</t>
  </si>
  <si>
    <t>C25</t>
  </si>
  <si>
    <t>C30</t>
  </si>
  <si>
    <t>C35</t>
  </si>
  <si>
    <t>C40</t>
  </si>
  <si>
    <t>参考《装配式混凝土结构技术规程》JGJ1-2014 第4.1.2条 预制构件的混凝土强度等级不宜低于C30；预应力混凝土预制构件的混凝土强度等级不宜低于C40，且不应低于C30；现浇混凝土的强度等级不应低于C25。</t>
  </si>
  <si>
    <t>装配式结构中，跨度大于（）m的叠合板，宜采用预应力混凝土预制板。</t>
  </si>
  <si>
    <t>6</t>
  </si>
  <si>
    <t>参考《装配式混凝土结构技术规程》JGJ1-2014 第6.6.2条 跨度大于6m的叠合板，宜采用预应力混凝土预制板。</t>
  </si>
  <si>
    <t>装配式预制构件安装中，现场组合骨架外墙竖向龙骨安装应平直，不得扭曲，间距应满足（）。</t>
  </si>
  <si>
    <t>监理通知单要求</t>
  </si>
  <si>
    <t>企业要求</t>
  </si>
  <si>
    <t>设计要求</t>
  </si>
  <si>
    <t>建设单位要求</t>
  </si>
  <si>
    <r>
      <t> </t>
    </r>
    <r>
      <rPr>
        <sz val="12"/>
        <rFont val="宋体"/>
        <charset val="134"/>
      </rPr>
      <t>参考《装配式混凝土建筑技术标准》GB/T51231 第10.5.6条 现场组合骨架外墙竖向龙骨安装应平直，不得扭曲，间距应满足设计要求。</t>
    </r>
  </si>
  <si>
    <t>使用溶剂型腻子找平或直接涂刷溶剂型涂料时，混凝土或抹灰基层含水率不得大于（）%。</t>
  </si>
  <si>
    <t>《建筑工程绿色施工规范》GB／T50905-2014，第8.5.4条：使用溶剂型腻子找平或直接涂刷溶剂型涂料时，混凝土或抹灰基层含水率不得大于8%。</t>
  </si>
  <si>
    <t>钢结构焊接接头采用角焊缝及部分焊透焊缝连接的T形接头时，两部件应密贴，根部间隙不应超过（）mm。</t>
  </si>
  <si>
    <t>《钢结构焊接规范》GB 50661-2011第7.3.5条：采用角焊缝及部分焊透焊缝连接的T形接头，两部件应密贴，根部间隙不应超过5mm。</t>
  </si>
  <si>
    <t>装配式混凝土结构灌浆施工时，对竖向钢筋套筒灌浆连接，灌浆作业应采用（）从下灌浆孔注入，当浆料从其他灌浆孔、出浆孔流出后应及时封堵。</t>
  </si>
  <si>
    <t>重力法</t>
  </si>
  <si>
    <t>挤压法</t>
  </si>
  <si>
    <t>压浆法</t>
  </si>
  <si>
    <t>喷射法</t>
  </si>
  <si>
    <t>《钢筋套筒灌浆连接应用技术规程》JGJ355-2015第6.3.9条：3 对竖向钢筋套筒灌浆连接，灌浆作业应采用压浆法从下灌浆孔注入，当浆料从其他灌浆孔、出浆孔流出后应及时封堵。</t>
  </si>
  <si>
    <t>钢筋加工的验收项目中，钢筋弯折的弯弧内直径检查数量为同一设备加工的同一类型钢筋，每工作班抽查不应少于( )件。</t>
  </si>
  <si>
    <t>《混凝土结构工程施工质量验收规范》GB 50204-2015，第5.3.1条：钢筋弯折的弯弧内直径应符合下列规定：检查数量：同一设备加工的同一类型钢筋，每工作班抽查不应少于3件。</t>
  </si>
  <si>
    <t>装配式建筑施工中，装卸构件时，应采取保证（）的措施。</t>
  </si>
  <si>
    <t>载重</t>
  </si>
  <si>
    <t>翘起</t>
  </si>
  <si>
    <t>车体平衡</t>
  </si>
  <si>
    <t>装卸均匀</t>
  </si>
  <si>
    <t>参考《装配式混凝土结构技术规程》JGJ1-2014 第11.5.2条 装卸构件时，应采取保证车体平衡的措施。</t>
  </si>
  <si>
    <t>采用钢筋套筒灌浆连接、钢筋浆锚搭接连接的预制构件施工，连接钢筋偏离套筒或孔洞中心线不宜超过（）。</t>
  </si>
  <si>
    <t>3mm</t>
  </si>
  <si>
    <t>5mm</t>
  </si>
  <si>
    <t>8mm</t>
  </si>
  <si>
    <t>10mm</t>
  </si>
  <si>
    <t>《装配式混凝土建筑技术标准》GBT51231-2016，10.4.2-3条：采用钢筋套筒灌浆连接、钢筋浆锚搭接连接的预制构件施工，连接钢筋偏离套筒或孔洞中心线不宜超过3mm。</t>
  </si>
  <si>
    <t>对一般结构构件，箍筋弯钩的弯折角度不应小于 90°，弯折后平直段长度不应小于箍筋直径的（）倍。</t>
  </si>
  <si>
    <t>《混凝土结构工程施工质量验收规范》GB 50204-2015，第5.3.2条：箍筋、拉筋的末端应按设计要求作弯钩，并应符合下列规定：1对一般结构构件，箍筋弯钩的弯折角度不应小于90°，弯折后平直段长度不应小于箍筋直径的5倍；对有抗震设防要求或设计有专门要求的结构构件，箍筋弯钩的弯折角度不应小于135°，弯折后平直段长度不应小于箍筋直径的10倍。</t>
  </si>
  <si>
    <t>汽车式起重机在起吊重物达到额定起重量的（）以上时，严禁向下变幅。</t>
  </si>
  <si>
    <t>《建筑机械使用安全技术规程》 JGJ33-20124.3.13条：起吊重物达到额定起重量的90%以上时，严禁向下变幅，同时严禁进行两种及以上的操作动作。</t>
  </si>
  <si>
    <t>装配式预制构件存放、吊运及防护时，预制楼板、叠合板、阳台板和空调板等构件宜平放，叠放层数不宜超过（）层。</t>
  </si>
  <si>
    <r>
      <t> </t>
    </r>
    <r>
      <rPr>
        <sz val="12"/>
        <rFont val="宋体"/>
        <charset val="134"/>
      </rPr>
      <t>参考《装配式混凝土建筑技术标准》GB/T51231 第9.8.2条 预制楼板、叠合板、阳台板和空调板等构件宜平放，叠放层数不宜超过6层</t>
    </r>
  </si>
  <si>
    <t>装配式混凝土结构中，预制剪力墙顶部设置连续水平后浇带，应配置不少于2根连续纵向钢筋，其直径不宜小于（）mm。</t>
  </si>
  <si>
    <t>参照《装配式混凝土结构技术规程》JGJ 1，第8.3.3条，水平后浇带内应配置不少于2根连续纵向钢筋，其直径不宜小于12mm。</t>
  </si>
  <si>
    <t>装配式混凝土结构中，支承端预制板内纵向受力钢筋可采用间接搭接方式锚入支承梁或墙的后浇混凝土中，当附加钢筋为构造钢筋时，伸入楼板的长度不应小于与板底钢筋的受压搭接长度，伸入支座的长度不应小于（）d(d为附加钢筋直径)且宜伸过支座中心线。</t>
  </si>
  <si>
    <t>参考《装配式混凝土建筑技术标准》GB/T51231 第5.5.3条 支承端预制板内纵向受力钢筋可采用间接搭接方式锚入支承梁或墙的后浇混凝土中，当附加钢筋为构造钢筋时，伸入楼板的长度不应小于与板底钢筋的受压搭接长度，伸入支座的长度不应小于15d(d为附加钢筋直径)且宜伸过支座中心线。</t>
  </si>
  <si>
    <t>在装配式混凝土建筑施工（），应采取防止预制构件、部品及预制构件上的建筑附件、预埋件、预埋吊件等损伤或污染的保护措施。</t>
  </si>
  <si>
    <t>准备阶段</t>
  </si>
  <si>
    <t>开始阶段</t>
  </si>
  <si>
    <t>全过程中</t>
  </si>
  <si>
    <t>验收阶段</t>
  </si>
  <si>
    <r>
      <t> </t>
    </r>
    <r>
      <rPr>
        <sz val="12"/>
        <rFont val="宋体"/>
        <charset val="134"/>
      </rPr>
      <t>参考《装配式混凝土建筑技术标准》GB/T51231 第10.7.2条 在装配式混凝土建筑施工全过程中，应采取防止预制构件、部品及预制构件上的建筑附件、预埋件、预埋吊件等损伤或污染的保护措施。</t>
    </r>
  </si>
  <si>
    <t>水泥混凝土面层的强度等级应符合设计要求，且不应低于（）。</t>
  </si>
  <si>
    <t>C15</t>
  </si>
  <si>
    <t>C20</t>
  </si>
  <si>
    <t>《建筑地面工程施工质量验收规范》GB 50209-2010，第5.2.5条：面层的强度等级应符合设计要求，且强度等级不应小于C20。</t>
  </si>
  <si>
    <r>
      <t>室内墙面、柱面和门洞口的阳角做法应符合设计要求。设计无要求时，应采用不低于</t>
    </r>
    <r>
      <rPr>
        <sz val="12"/>
        <rFont val="Calibri"/>
        <charset val="134"/>
      </rPr>
      <t>M20</t>
    </r>
    <r>
      <rPr>
        <sz val="12"/>
        <rFont val="宋体"/>
        <charset val="134"/>
      </rPr>
      <t>水泥砂浆做护角，其高度不应低于（</t>
    </r>
    <r>
      <rPr>
        <sz val="12"/>
        <rFont val="Calibri"/>
        <charset val="134"/>
      </rPr>
      <t xml:space="preserve"> </t>
    </r>
    <r>
      <rPr>
        <sz val="12"/>
        <rFont val="宋体"/>
        <charset val="134"/>
      </rPr>
      <t>）。</t>
    </r>
  </si>
  <si>
    <t>1m</t>
  </si>
  <si>
    <t>2m</t>
  </si>
  <si>
    <t>3m</t>
  </si>
  <si>
    <t>4m</t>
  </si>
  <si>
    <r>
      <t>解析：根据《建筑装饰装修工程施工质量验收规范》</t>
    </r>
    <r>
      <rPr>
        <sz val="12"/>
        <rFont val="Calibri"/>
        <charset val="134"/>
      </rPr>
      <t>GB50210,4</t>
    </r>
    <r>
      <rPr>
        <sz val="12"/>
        <rFont val="宋体"/>
        <charset val="134"/>
      </rPr>
      <t>．</t>
    </r>
    <r>
      <rPr>
        <sz val="12"/>
        <rFont val="Calibri"/>
        <charset val="134"/>
      </rPr>
      <t>1</t>
    </r>
    <r>
      <rPr>
        <sz val="12"/>
        <rFont val="宋体"/>
        <charset val="134"/>
      </rPr>
      <t>．</t>
    </r>
    <r>
      <rPr>
        <sz val="12"/>
        <rFont val="Calibri"/>
        <charset val="134"/>
      </rPr>
      <t>8  </t>
    </r>
    <r>
      <rPr>
        <sz val="12"/>
        <rFont val="宋体"/>
        <charset val="134"/>
      </rPr>
      <t>室内墙面、柱面和门洞口的阳角做法应符合设计要求。设计无要求时，应采用不低于</t>
    </r>
    <r>
      <rPr>
        <sz val="12"/>
        <rFont val="Calibri"/>
        <charset val="134"/>
      </rPr>
      <t>M20</t>
    </r>
    <r>
      <rPr>
        <sz val="12"/>
        <rFont val="宋体"/>
        <charset val="134"/>
      </rPr>
      <t>水泥砂浆做护角，其高度不应低于</t>
    </r>
    <r>
      <rPr>
        <sz val="12"/>
        <rFont val="Calibri"/>
        <charset val="134"/>
      </rPr>
      <t>2m</t>
    </r>
    <r>
      <rPr>
        <sz val="12"/>
        <rFont val="宋体"/>
        <charset val="134"/>
      </rPr>
      <t>，每侧宽度不应小于</t>
    </r>
    <r>
      <rPr>
        <sz val="12"/>
        <rFont val="Calibri"/>
        <charset val="134"/>
      </rPr>
      <t>50mm</t>
    </r>
    <r>
      <rPr>
        <sz val="12"/>
        <rFont val="宋体"/>
        <charset val="134"/>
      </rPr>
      <t>。</t>
    </r>
  </si>
  <si>
    <r>
      <t>装配式结构施工后，墙板接缝宽度允许偏差为（</t>
    </r>
    <r>
      <rPr>
        <sz val="12"/>
        <rFont val="Calibri"/>
        <charset val="134"/>
      </rPr>
      <t xml:space="preserve">  </t>
    </r>
    <r>
      <rPr>
        <sz val="12"/>
        <rFont val="宋体"/>
        <charset val="134"/>
      </rPr>
      <t>）</t>
    </r>
    <r>
      <rPr>
        <sz val="12"/>
        <rFont val="Calibri"/>
        <charset val="134"/>
      </rPr>
      <t>mm</t>
    </r>
  </si>
  <si>
    <t>±5</t>
  </si>
  <si>
    <t>±10</t>
  </si>
  <si>
    <t>±15</t>
  </si>
  <si>
    <t>±20</t>
  </si>
  <si>
    <r>
      <t>解析：《混凝土结构工程施工质量验收规范》</t>
    </r>
    <r>
      <rPr>
        <sz val="12"/>
        <rFont val="Calibri"/>
        <charset val="134"/>
      </rPr>
      <t>GB50204</t>
    </r>
    <r>
      <rPr>
        <sz val="12"/>
        <rFont val="宋体"/>
        <charset val="134"/>
      </rPr>
      <t>第</t>
    </r>
    <r>
      <rPr>
        <sz val="12"/>
        <rFont val="Calibri"/>
        <charset val="134"/>
      </rPr>
      <t>9.3.10</t>
    </r>
    <r>
      <rPr>
        <sz val="12"/>
        <rFont val="宋体"/>
        <charset val="134"/>
      </rPr>
      <t>条：装配式结构施工后，墙板接缝宽度允许偏差为</t>
    </r>
    <r>
      <rPr>
        <sz val="12"/>
        <rFont val="Calibri"/>
        <charset val="134"/>
      </rPr>
      <t>±5mm</t>
    </r>
  </si>
  <si>
    <r>
      <t>采用铺浆法砌筑，操作时铺浆长度不得超过（</t>
    </r>
    <r>
      <rPr>
        <sz val="12"/>
        <rFont val="Calibri"/>
        <charset val="134"/>
      </rPr>
      <t xml:space="preserve">        </t>
    </r>
    <r>
      <rPr>
        <sz val="12"/>
        <rFont val="宋体"/>
        <charset val="134"/>
      </rPr>
      <t>）。</t>
    </r>
  </si>
  <si>
    <t>650mm</t>
  </si>
  <si>
    <t>750mm</t>
  </si>
  <si>
    <t>850mm</t>
  </si>
  <si>
    <t>950mm</t>
  </si>
  <si>
    <r>
      <t>解析：根据《砌体结构工程施工质量验收规范》</t>
    </r>
    <r>
      <rPr>
        <sz val="12"/>
        <rFont val="Calibri"/>
        <charset val="134"/>
      </rPr>
      <t>GB50203-5.1.7</t>
    </r>
    <r>
      <rPr>
        <sz val="12"/>
        <rFont val="宋体"/>
        <charset val="134"/>
      </rPr>
      <t>，采用铺浆法砌筑砌体，砌筑长度不得超过</t>
    </r>
    <r>
      <rPr>
        <sz val="12"/>
        <rFont val="Calibri"/>
        <charset val="134"/>
      </rPr>
      <t>750mm</t>
    </r>
    <r>
      <rPr>
        <sz val="12"/>
        <rFont val="宋体"/>
        <charset val="134"/>
      </rPr>
      <t>，气温超过</t>
    </r>
    <r>
      <rPr>
        <sz val="12"/>
        <rFont val="Calibri"/>
        <charset val="134"/>
      </rPr>
      <t>30</t>
    </r>
    <r>
      <rPr>
        <sz val="12"/>
        <rFont val="宋体"/>
        <charset val="134"/>
      </rPr>
      <t>℃时，铺浆长度不得超过</t>
    </r>
    <r>
      <rPr>
        <sz val="12"/>
        <rFont val="Calibri"/>
        <charset val="134"/>
      </rPr>
      <t>500mm</t>
    </r>
    <r>
      <rPr>
        <sz val="12"/>
        <rFont val="宋体"/>
        <charset val="134"/>
      </rPr>
      <t>。</t>
    </r>
  </si>
  <si>
    <t>装配式结构中，框架梁箍筋加密区长度内的箍筋肢距：一级抗震等级，不宜大于200mm和（）倍箍筋直径的较大值，且不应大于300mm；</t>
  </si>
  <si>
    <t>25</t>
  </si>
  <si>
    <t>30</t>
  </si>
  <si>
    <t>参考《装配式混凝土建筑技术标准》GB/T51231 第5.6.2条 框架梁箍筋加密区长度内的箍筋肢距：一级抗震等级，不宜大于200mm和20倍箍筋直径的较大值，且不应大于300mm；</t>
  </si>
  <si>
    <t>装配式结构中，施工过程中，应控制（）不超过设计取值，并应避免单个预制构件承受较大的集中荷载。</t>
  </si>
  <si>
    <t>施工荷载</t>
  </si>
  <si>
    <t>设计荷载</t>
  </si>
  <si>
    <t>荷载标准值</t>
  </si>
  <si>
    <t>荷载极限值</t>
  </si>
  <si>
    <t>参考《混凝土结构工程施工规范》GB50666 第9.5.10条 施工过程中，应控制施工荷载不超过设计取值，并应避免单个预制构件承受较大的集中荷载。</t>
  </si>
  <si>
    <t>装配式建筑施工时，预制构件起吊后，应先将预制构件提升（）mm左右后，停稳构件，检查钢丝绳、吊具和预制构件状态，确认吊具安全且构件平稳后，方可缓慢提升构件。</t>
  </si>
  <si>
    <r>
      <t>参考《装配式混凝土建筑技术标准》</t>
    </r>
    <r>
      <rPr>
        <sz val="12"/>
        <rFont val="Times New Roman"/>
        <charset val="0"/>
      </rPr>
      <t xml:space="preserve">GB/T51231 </t>
    </r>
    <r>
      <rPr>
        <sz val="12"/>
        <rFont val="宋体"/>
        <charset val="134"/>
      </rPr>
      <t>第</t>
    </r>
    <r>
      <rPr>
        <sz val="12"/>
        <rFont val="Times New Roman"/>
        <charset val="0"/>
      </rPr>
      <t>10.8.6</t>
    </r>
    <r>
      <rPr>
        <sz val="12"/>
        <rFont val="宋体"/>
        <charset val="134"/>
      </rPr>
      <t>条</t>
    </r>
    <r>
      <rPr>
        <sz val="12"/>
        <rFont val="Times New Roman"/>
        <charset val="0"/>
      </rPr>
      <t xml:space="preserve"> </t>
    </r>
    <r>
      <rPr>
        <sz val="12"/>
        <rFont val="宋体"/>
        <charset val="134"/>
      </rPr>
      <t>预制构件起吊后，应先将预制构件提升300mm左右后，停稳构件，检查钢丝绳、吊具和预制构件状态，确认吊具安全且构件平稳后，方可缓慢提升构件。</t>
    </r>
  </si>
  <si>
    <r>
      <t>强度等级为</t>
    </r>
    <r>
      <rPr>
        <sz val="12"/>
        <rFont val="Calibri"/>
        <charset val="134"/>
      </rPr>
      <t>C60</t>
    </r>
    <r>
      <rPr>
        <sz val="12"/>
        <rFont val="宋体"/>
        <charset val="134"/>
      </rPr>
      <t>及以上的混凝土，所用粗骨料最大粒径不宜超过（）</t>
    </r>
    <r>
      <rPr>
        <sz val="12"/>
        <rFont val="Calibri"/>
        <charset val="134"/>
      </rPr>
      <t>mm</t>
    </r>
    <r>
      <rPr>
        <sz val="12"/>
        <rFont val="宋体"/>
        <charset val="134"/>
      </rPr>
      <t>。</t>
    </r>
  </si>
  <si>
    <t>40</t>
  </si>
  <si>
    <r>
      <t>参照《混凝土结构工程施工规范》</t>
    </r>
    <r>
      <rPr>
        <sz val="12"/>
        <rFont val="Calibri"/>
        <charset val="134"/>
      </rPr>
      <t>GB50666</t>
    </r>
    <r>
      <rPr>
        <sz val="12"/>
        <rFont val="宋体"/>
        <charset val="134"/>
      </rPr>
      <t>，第</t>
    </r>
    <r>
      <rPr>
        <sz val="12"/>
        <rFont val="Calibri"/>
        <charset val="134"/>
      </rPr>
      <t>7.2.4</t>
    </r>
    <r>
      <rPr>
        <sz val="12"/>
        <rFont val="宋体"/>
        <charset val="134"/>
      </rPr>
      <t>条，粗骨料最大粒径不宜超过</t>
    </r>
    <r>
      <rPr>
        <sz val="12"/>
        <rFont val="Calibri"/>
        <charset val="134"/>
      </rPr>
      <t>25mm</t>
    </r>
    <r>
      <rPr>
        <sz val="12"/>
        <rFont val="宋体"/>
        <charset val="134"/>
      </rPr>
      <t>，针片状颗粒含量不宜大于</t>
    </r>
    <r>
      <rPr>
        <sz val="12"/>
        <rFont val="Calibri"/>
        <charset val="134"/>
      </rPr>
      <t>8%</t>
    </r>
    <r>
      <rPr>
        <sz val="12"/>
        <rFont val="宋体"/>
        <charset val="134"/>
      </rPr>
      <t>。</t>
    </r>
  </si>
  <si>
    <t>装饰装修工程吊顶安装时，吊杆距主龙骨端部距离不得大于（）。</t>
  </si>
  <si>
    <t>300mm</t>
  </si>
  <si>
    <t>400mm</t>
  </si>
  <si>
    <t>500mm</t>
  </si>
  <si>
    <t>《建筑装饰装修工程质量验收标准》GB 50210-2018，第7.1.11条：吊杆距主龙骨端部距离不得大于300mm。当吊杆长度大于1500mm时，应设置反支撑。</t>
  </si>
  <si>
    <t>外挂墙板与主体结构宜采用（）连接。</t>
  </si>
  <si>
    <t>刚性</t>
  </si>
  <si>
    <t>螺栓</t>
  </si>
  <si>
    <t>现浇</t>
  </si>
  <si>
    <t>柔性</t>
  </si>
  <si>
    <t>《装配式混凝土结构技术规程》JGJ1-2014，第10.1.5条：外挂墙板与主体结构宜采用柔性连接，连接节点应具有足够的承载力和适应主体结构变形的能力，并应采取可靠的防腐、防锈和防火措施。</t>
  </si>
  <si>
    <t>装配式结构的后浇混凝土部位在浇筑前应进行（）验收。</t>
  </si>
  <si>
    <t>外观</t>
  </si>
  <si>
    <t>表面坚固程度</t>
  </si>
  <si>
    <t>隐蔽工程</t>
  </si>
  <si>
    <t>绑扎质量检查</t>
  </si>
  <si>
    <t>参考《装配式混凝土结构技术规程》JGJ1-2014 第12.1.2条 装配式结构的后浇混凝土部位在浇筑前应进行隐蔽工程验收。</t>
  </si>
  <si>
    <t>装配式混凝土结构工程施工用的原材料、部品、构配件均应按（）进行进场验收。</t>
  </si>
  <si>
    <t>单位工程</t>
  </si>
  <si>
    <t>检验批</t>
  </si>
  <si>
    <t>参考《装配式混凝土建筑技术标准》GB/T51231 第11.1.4条 装配式混凝土结构工程施工用的原材料、部品、构配件均应按检验批进行进场验收。</t>
  </si>
  <si>
    <t>高强度螺栓扩孔后的孔径不应超过（）d(d为螺栓直径）。</t>
  </si>
  <si>
    <t>《钢结构工程施工质量验收规范》GB 50205-2020，第6.3.8条：高强度螺栓应能自由穿入螺栓孔，当不能自由穿入时，应用铰刀修正。修孔数量不应超过该节点螺栓数量的25％，扩孔后的孔径不应超过1.2d(d为螺栓直径)。</t>
  </si>
  <si>
    <t>现浇结构全高的标高允许偏差是（）。</t>
  </si>
  <si>
    <t>±10mm</t>
  </si>
  <si>
    <t>±20mm</t>
  </si>
  <si>
    <t>±30mm</t>
  </si>
  <si>
    <t>±40mm</t>
  </si>
  <si>
    <t>《混凝土结构工程施工质量验收规范》GB50204第8.3.2条：现浇结构的位置和尺寸偏差及检验方法应符合表8.3.2的规定。全高的标高允许偏差是±30mm。</t>
  </si>
  <si>
    <t>装配式混凝土结构中，预制柱底、预制剪力墙底宜设置支腿，支腿应能承受不小于（）倍被支承预制构件的自重。</t>
  </si>
  <si>
    <t>参考《装配式混凝土建筑技术标准》GB/T51231 第5.4.5条 预制柱底、预制剪力墙底宜设置支腿，支腿应能承受不小于2倍被支承预制构件的自重。</t>
  </si>
  <si>
    <t>装配整体式框架结构中，预制柱当采用套筒灌浆连接或浆锚搭接连接等方式时，套筒或搭接段上端第一道箍筋距离套筒或搭接段顶部不应大于（）mm。</t>
  </si>
  <si>
    <t>参考《装配式混凝土建筑技术标准》GB/T51231 第5.6.3条 预制柱当采用套筒灌浆连接或浆锚搭接连接等方式时，套筒或搭接段上端第一道箍筋距离套筒或搭接段顶部不应大于50mm。</t>
  </si>
  <si>
    <t>装配式预制构件安装中，外墙板接缝的防水性能应按照每（）m2外墙(含窗)面积应划分为一个检验批。</t>
  </si>
  <si>
    <t>参考《装配式混凝土建筑技术标准》GB/T51231 第11.3.11条 外墙板接缝的防水性能应按照每1000m2外墙(含窗)面积应划分为一个检验批。</t>
  </si>
  <si>
    <t>装配式结构中，预制构件连接，连接钢筋偏离套筒或孔洞中心线不宜超过（）mm。</t>
  </si>
  <si>
    <r>
      <t> </t>
    </r>
    <r>
      <rPr>
        <sz val="12"/>
        <rFont val="宋体"/>
        <charset val="134"/>
      </rPr>
      <t>参考《装配式混凝土建筑技术标准》GB/T51231 第10.4.2条 预制构件连接，连接钢筋偏离套筒或孔洞中心线不宜超过3mm。</t>
    </r>
  </si>
  <si>
    <t>装配式结构中，预制剪力墙竖向钢筋采用套筒灌浆连接时，自套筒底部至套筒顶部并向上延伸（）mm范围内，预制剪力墙的水平分布钢筋应加密</t>
  </si>
  <si>
    <t>150</t>
  </si>
  <si>
    <t>200</t>
  </si>
  <si>
    <t>250</t>
  </si>
  <si>
    <t>300</t>
  </si>
  <si>
    <t>参考《装配式混凝土建筑技术标准》GB/T51231 第5.7.4条 预制剪力墙竖向钢筋采用套筒灌浆连接时，自套筒底部至套筒顶部并向上延伸300mm范围内，预制剪力墙的水平分布钢筋应加密</t>
  </si>
  <si>
    <t>装配式结构中，预制剪力墙的连梁不宜开洞，当需开洞时，洞口宜预埋套管，洞口上、下截面的有效高度不宜小于梁高的1/3，且不宜小于（）mm。</t>
  </si>
  <si>
    <t>参照《装配式混凝土结构技术规程》JGJ 1，第8.2.2条，预制剪力墙的连梁不宜开洞，当需开洞时，洞口宜预埋套管，洞口上、下截面的有效高度不宜小于梁高的1/3，且不宜小于200mm。</t>
  </si>
  <si>
    <t>装配式预制构件安装中，预制构件吊装就位后，应及时校准并采取临时（）。</t>
  </si>
  <si>
    <t>固定措施</t>
  </si>
  <si>
    <t>堆放措施</t>
  </si>
  <si>
    <t>捆绑措施</t>
  </si>
  <si>
    <t>监管措施</t>
  </si>
  <si>
    <r>
      <t> </t>
    </r>
    <r>
      <rPr>
        <sz val="12"/>
        <rFont val="宋体"/>
        <charset val="134"/>
      </rPr>
      <t>参考《装配式混凝土建筑技术标准》GB/T51231 第10.3.2条 预制构件吊装就位后，应及时校准并采取临时固定措施。</t>
    </r>
  </si>
  <si>
    <t>装配式结构中，内、外叶墙板应采用不燃材料且厚度均不应小于（）mm。</t>
  </si>
  <si>
    <t>参考《装配式混凝土建筑技术标准》GB/T51231 第6.2.3条 内、外叶墙板应采用不燃材料且厚度均不应小于50mm。</t>
  </si>
  <si>
    <t>预制构件吊装就位后，应及时校准并采取临时固定措施。装饰类构件应对装饰面的（）进行校核与调整。</t>
  </si>
  <si>
    <t>高低差</t>
  </si>
  <si>
    <t>完整性</t>
  </si>
  <si>
    <t>标高</t>
  </si>
  <si>
    <t>垂直度</t>
  </si>
  <si>
    <t>《装配式混凝土结构构件制作、施工与验收规程》DB21T2568，第6.3.3条：预制构件吊装就位后，应及时校准并采取临时固定措施。
预制墙板、预制柱等竖向构件安装后，应对安装位置、安装标高、垂直度进行校核与调整；叠合构件、预制梁等水平构件安装后，应对安装位置、安装标高进行校核与调整；水平构件安装后，应对相邻预制构件平整度、高低差、拼缝尺寸进行校核与调整；装饰类构件应对装饰面的完整性进行校核与调整。</t>
  </si>
  <si>
    <t>钢结构工程室内防腐涂料涂装施工时，涂层干漆膜总厚度应为（）μm。</t>
  </si>
  <si>
    <t>《钢结构通用规范》GB 55006-2021，第7.3.1条：钢结构防腐涂料、涂装遍数、涂层厚度均应符合设计和涂料产品说明书要求。当设计对涂层厚度无要求时，涂层干漆膜总厚度：室外应为150μm，室内应为125μm，其允许偏差为-25μm。</t>
  </si>
  <si>
    <t>当采用靠放架堆放或运输预制墙板构件时，靠放架与地面倾斜角度宜大于（）。</t>
  </si>
  <si>
    <t>45°</t>
  </si>
  <si>
    <t>《装配式混凝土结构技术规程》JGJ1-2014，第11.5.4条：墙板的运输与堆放应符合下列规定：1 当采用靠放架堆放或运输构件时，靠放架应具有足够的承载力和刚度，与地面倾斜角度宜大于80°。</t>
  </si>
  <si>
    <r>
      <t>建筑工程质量验收时，分项工程应由专业监理工程师组织（）等进行验收。</t>
    </r>
    <r>
      <rPr>
        <sz val="12"/>
        <rFont val="Calibri"/>
        <charset val="134"/>
      </rPr>
      <t xml:space="preserve"> </t>
    </r>
  </si>
  <si>
    <t>甲方代表</t>
  </si>
  <si>
    <t>项目经理</t>
  </si>
  <si>
    <t>施工单位项目专业技术负责人</t>
  </si>
  <si>
    <r>
      <t>解析：《建筑施工质量验收统一标准》</t>
    </r>
    <r>
      <rPr>
        <sz val="12"/>
        <rFont val="Calibri"/>
        <charset val="134"/>
      </rPr>
      <t>GB50300-6.0.2</t>
    </r>
    <r>
      <rPr>
        <sz val="12"/>
        <rFont val="宋体"/>
        <charset val="134"/>
      </rPr>
      <t>条：分项工程应由专业监理工程师组织施工单位项目专业技术负责人等进行验收。</t>
    </r>
  </si>
  <si>
    <r>
      <t>钢筋安装中，绑扎钢筋骨架宽度允许偏差是（</t>
    </r>
    <r>
      <rPr>
        <sz val="12"/>
        <rFont val="Calibri"/>
        <charset val="134"/>
      </rPr>
      <t xml:space="preserve">         </t>
    </r>
    <r>
      <rPr>
        <sz val="12"/>
        <rFont val="宋体"/>
        <charset val="134"/>
      </rPr>
      <t>）。</t>
    </r>
  </si>
  <si>
    <t>±5mm</t>
  </si>
  <si>
    <t>±2mm</t>
  </si>
  <si>
    <r>
      <t>解析《混凝土结构工程施工质量验收规范》</t>
    </r>
    <r>
      <rPr>
        <sz val="12"/>
        <rFont val="Calibri"/>
        <charset val="134"/>
      </rPr>
      <t>GB50204</t>
    </r>
    <r>
      <rPr>
        <sz val="12"/>
        <rFont val="宋体"/>
        <charset val="134"/>
      </rPr>
      <t>，第</t>
    </r>
    <r>
      <rPr>
        <sz val="12"/>
        <rFont val="Calibri"/>
        <charset val="134"/>
      </rPr>
      <t>5.5.3</t>
    </r>
    <r>
      <rPr>
        <sz val="12"/>
        <rFont val="宋体"/>
        <charset val="134"/>
      </rPr>
      <t>条绑扎钢筋骨架宽度允许偏差是</t>
    </r>
    <r>
      <rPr>
        <sz val="12"/>
        <rFont val="Calibri"/>
        <charset val="134"/>
      </rPr>
      <t>±5mm</t>
    </r>
  </si>
  <si>
    <r>
      <t>预制墙板键槽中心线位置的允许偏差为（）</t>
    </r>
    <r>
      <rPr>
        <sz val="12"/>
        <rFont val="Calibri"/>
        <charset val="134"/>
      </rPr>
      <t>mm</t>
    </r>
    <r>
      <rPr>
        <sz val="12"/>
        <rFont val="宋体"/>
        <charset val="134"/>
      </rPr>
      <t>。</t>
    </r>
  </si>
  <si>
    <r>
      <t>参考：《建筑工程施工工艺实施与管理》（初级）</t>
    </r>
    <r>
      <rPr>
        <sz val="12"/>
        <rFont val="Calibri"/>
        <charset val="134"/>
      </rPr>
      <t xml:space="preserve"> P142 </t>
    </r>
    <r>
      <rPr>
        <sz val="12"/>
        <rFont val="宋体"/>
        <charset val="134"/>
      </rPr>
      <t>预制构件键槽中心线位置的允许偏差为</t>
    </r>
    <r>
      <rPr>
        <sz val="12"/>
        <rFont val="Calibri"/>
        <charset val="134"/>
      </rPr>
      <t>5mm</t>
    </r>
    <r>
      <rPr>
        <sz val="12"/>
        <rFont val="宋体"/>
        <charset val="134"/>
      </rPr>
      <t>。</t>
    </r>
  </si>
  <si>
    <t>装配式结构中，混凝土涂刷养护剂应在混凝土（）进行。</t>
  </si>
  <si>
    <t>初凝后</t>
  </si>
  <si>
    <t>初凝前</t>
  </si>
  <si>
    <t>终凝后</t>
  </si>
  <si>
    <t>终凝前</t>
  </si>
  <si>
    <r>
      <t> </t>
    </r>
    <r>
      <rPr>
        <sz val="12"/>
        <rFont val="宋体"/>
        <charset val="0"/>
      </rPr>
      <t>参考《装配式混凝土建筑技术标准》GB/T51231 第9.6.10条 混凝土涂刷养护剂应在混凝土终凝后进行。</t>
    </r>
  </si>
  <si>
    <t>装配式结构中，后浇混凝土暗柱截面高度不宜小于墙厚，且不应小于（）mm，截面宽度可取墙厚。</t>
  </si>
  <si>
    <t>180</t>
  </si>
  <si>
    <t>参考《装配式混凝土结构技术规程》JGJ1-2014 第9.3.1条 后浇混凝土暗柱截面高度不宜小于墙厚，且不应小于250mm，截面宽度可取墙厚。</t>
  </si>
  <si>
    <t>剪力墙洞口在洞口中心位置引注时的内容包括（）。</t>
  </si>
  <si>
    <t>洞口编号</t>
  </si>
  <si>
    <t>洞口几何尺寸</t>
  </si>
  <si>
    <t>洞口所在层及洞口中心相对标高</t>
  </si>
  <si>
    <t>洞口数量</t>
  </si>
  <si>
    <t>洞口每边补强钢筋</t>
  </si>
  <si>
    <t>A,B,C,E</t>
  </si>
  <si>
    <t>混凝土结构施工图平面整体表示方法制图规则和构造详图（现浇混凝土框架、剪力墙、梁、板）22G101-1，第1-14页：剪力墙洞口的具体表示方法：（1）在剪力墙平面布置图上绘制洞口示意，并标注洞口中心的平面定位尺寸；（2）在洞口中心位置引注。在洞口中心位置引注时的内容包括洞口编号、洞口几何尺寸、洞口所在层及洞口中心相对标高、洞口每边补强钢筋。</t>
  </si>
  <si>
    <t>《建筑工程质量管理条例》规定：（）依法对建筑工程质量负责。</t>
  </si>
  <si>
    <t>勘察单位</t>
  </si>
  <si>
    <t>设计单位</t>
  </si>
  <si>
    <t>工程监理单位</t>
  </si>
  <si>
    <t>A,B,C,D,E</t>
  </si>
  <si>
    <t>《建筑工程质量管理条例》第三条：建设单位、勘察单位、设计单位、施工单位和工程监理单位依法对建筑工程质量负责。</t>
  </si>
  <si>
    <t>施工单位宜建立施工机械设备数据库。应根据现场和周边环境情况，对施工机械和设备进行节能、减排和降耗指标分析和比较，采用（）的机械设备。</t>
  </si>
  <si>
    <t>高能耗</t>
  </si>
  <si>
    <t>高性能</t>
  </si>
  <si>
    <t>低性能</t>
  </si>
  <si>
    <t>低噪声</t>
  </si>
  <si>
    <t>低能耗</t>
  </si>
  <si>
    <t>B,D,E</t>
  </si>
  <si>
    <t>《建筑工程绿色施工规范》GB/T 50905-2014第4.0.6：施工单位宜建立施工机械设备数据库。应根据现场和周边环境情况，对施工机械和设备进行节能、减排和降耗指标分析和比较，采用高性能、低噪声和低能耗的机械设备。</t>
  </si>
  <si>
    <r>
      <t>在下列砌体部位中，不得设置脚手眼的是（</t>
    </r>
    <r>
      <rPr>
        <sz val="12"/>
        <rFont val="Calibri"/>
        <charset val="134"/>
      </rPr>
      <t xml:space="preserve"> </t>
    </r>
    <r>
      <rPr>
        <sz val="12"/>
        <rFont val="宋体"/>
        <charset val="134"/>
      </rPr>
      <t>）。</t>
    </r>
  </si>
  <si>
    <r>
      <t>宽度不大于</t>
    </r>
    <r>
      <rPr>
        <sz val="12"/>
        <rFont val="Calibri"/>
        <charset val="134"/>
      </rPr>
      <t>2m</t>
    </r>
    <r>
      <rPr>
        <sz val="12"/>
        <rFont val="宋体"/>
        <charset val="134"/>
      </rPr>
      <t>的窗间墙</t>
    </r>
  </si>
  <si>
    <t>半砖墙、清水墙和独立柱柱</t>
  </si>
  <si>
    <r>
      <t>粱及梁垫下及其左右各</t>
    </r>
    <r>
      <rPr>
        <sz val="12"/>
        <rFont val="Calibri"/>
        <charset val="134"/>
      </rPr>
      <t>500mm</t>
    </r>
    <r>
      <rPr>
        <sz val="12"/>
        <rFont val="宋体"/>
        <charset val="134"/>
      </rPr>
      <t>范围内</t>
    </r>
  </si>
  <si>
    <r>
      <t>门窗洞口两侧砖砌体</t>
    </r>
    <r>
      <rPr>
        <sz val="12"/>
        <rFont val="Calibri"/>
        <charset val="134"/>
      </rPr>
      <t>200mm</t>
    </r>
    <r>
      <rPr>
        <sz val="12"/>
        <rFont val="宋体"/>
        <charset val="134"/>
      </rPr>
      <t>和墙体交接处</t>
    </r>
    <r>
      <rPr>
        <sz val="12"/>
        <rFont val="Calibri"/>
        <charset val="134"/>
      </rPr>
      <t>450mm</t>
    </r>
    <r>
      <rPr>
        <sz val="12"/>
        <rFont val="宋体"/>
        <charset val="134"/>
      </rPr>
      <t>范围内</t>
    </r>
  </si>
  <si>
    <r>
      <t>过梁上部与过粱成</t>
    </r>
    <r>
      <rPr>
        <sz val="12"/>
        <rFont val="Calibri"/>
        <charset val="134"/>
      </rPr>
      <t>60°</t>
    </r>
    <r>
      <rPr>
        <sz val="12"/>
        <rFont val="宋体"/>
        <charset val="134"/>
      </rPr>
      <t>角的三角形及过梁跨度二分之一的高度范围内</t>
    </r>
  </si>
  <si>
    <t>B,C,D,E</t>
  </si>
  <si>
    <r>
      <t>解析：根据《砌体结构工程施工质量验收规范》</t>
    </r>
    <r>
      <rPr>
        <sz val="12"/>
        <rFont val="Calibri"/>
        <charset val="134"/>
      </rPr>
      <t>GB50203</t>
    </r>
    <r>
      <rPr>
        <sz val="12"/>
        <rFont val="宋体"/>
        <charset val="134"/>
      </rPr>
      <t>第</t>
    </r>
    <r>
      <rPr>
        <sz val="12"/>
        <rFont val="Calibri"/>
        <charset val="134"/>
      </rPr>
      <t>3.0.9,</t>
    </r>
    <r>
      <rPr>
        <sz val="12"/>
        <rFont val="宋体"/>
        <charset val="134"/>
      </rPr>
      <t>不得在下列墙体或部位中留设脚手眼：</t>
    </r>
    <r>
      <rPr>
        <sz val="12"/>
        <rFont val="Calibri"/>
        <charset val="134"/>
      </rPr>
      <t xml:space="preserve"> 120mm</t>
    </r>
    <r>
      <rPr>
        <sz val="12"/>
        <rFont val="宋体"/>
        <charset val="134"/>
      </rPr>
      <t>厚墙、清水墙、独立柱；</t>
    </r>
    <r>
      <rPr>
        <sz val="12"/>
        <rFont val="Calibri"/>
        <charset val="134"/>
      </rPr>
      <t xml:space="preserve"> </t>
    </r>
    <r>
      <rPr>
        <sz val="12"/>
        <rFont val="宋体"/>
        <charset val="134"/>
      </rPr>
      <t>砖过梁上与过梁成</t>
    </r>
    <r>
      <rPr>
        <sz val="12"/>
        <rFont val="Calibri"/>
        <charset val="134"/>
      </rPr>
      <t>60°</t>
    </r>
    <r>
      <rPr>
        <sz val="12"/>
        <rFont val="宋体"/>
        <charset val="134"/>
      </rPr>
      <t>角的三角形范围及过粱净跨度</t>
    </r>
    <r>
      <rPr>
        <sz val="12"/>
        <rFont val="Calibri"/>
        <charset val="134"/>
      </rPr>
      <t xml:space="preserve"> 1</t>
    </r>
    <r>
      <rPr>
        <sz val="12"/>
        <rFont val="宋体"/>
        <charset val="134"/>
      </rPr>
      <t>／</t>
    </r>
    <r>
      <rPr>
        <sz val="12"/>
        <rFont val="Calibri"/>
        <charset val="134"/>
      </rPr>
      <t xml:space="preserve"> 2 </t>
    </r>
    <r>
      <rPr>
        <sz val="12"/>
        <rFont val="宋体"/>
        <charset val="134"/>
      </rPr>
      <t>的高度范围内；宽度小于</t>
    </r>
    <r>
      <rPr>
        <sz val="12"/>
        <rFont val="Calibri"/>
        <charset val="134"/>
      </rPr>
      <t xml:space="preserve"> lm </t>
    </r>
    <r>
      <rPr>
        <sz val="12"/>
        <rFont val="宋体"/>
        <charset val="134"/>
      </rPr>
      <t>的窗间墙；梁和梁垫下及其左右</t>
    </r>
    <r>
      <rPr>
        <sz val="12"/>
        <rFont val="Calibri"/>
        <charset val="134"/>
      </rPr>
      <t>500mm</t>
    </r>
    <r>
      <rPr>
        <sz val="12"/>
        <rFont val="宋体"/>
        <charset val="134"/>
      </rPr>
      <t>范围内；门窗洞口两侧的石砌体</t>
    </r>
    <r>
      <rPr>
        <sz val="12"/>
        <rFont val="Calibri"/>
        <charset val="134"/>
      </rPr>
      <t>300mm</t>
    </r>
    <r>
      <rPr>
        <sz val="12"/>
        <rFont val="宋体"/>
        <charset val="134"/>
      </rPr>
      <t>，其他砌体</t>
    </r>
    <r>
      <rPr>
        <sz val="12"/>
        <rFont val="Calibri"/>
        <charset val="134"/>
      </rPr>
      <t xml:space="preserve"> 200mm</t>
    </r>
    <r>
      <rPr>
        <sz val="12"/>
        <rFont val="宋体"/>
        <charset val="134"/>
      </rPr>
      <t>范围内；转角处石砌体</t>
    </r>
    <r>
      <rPr>
        <sz val="12"/>
        <rFont val="Calibri"/>
        <charset val="134"/>
      </rPr>
      <t>600mm</t>
    </r>
    <r>
      <rPr>
        <sz val="12"/>
        <rFont val="宋体"/>
        <charset val="134"/>
      </rPr>
      <t>，其他砌体</t>
    </r>
    <r>
      <rPr>
        <sz val="12"/>
        <rFont val="Calibri"/>
        <charset val="134"/>
      </rPr>
      <t>450mm</t>
    </r>
    <r>
      <rPr>
        <sz val="12"/>
        <rFont val="宋体"/>
        <charset val="134"/>
      </rPr>
      <t>范围内。</t>
    </r>
  </si>
  <si>
    <t>钢结构工程施工，构件组装可采用的施工方法有（）。</t>
  </si>
  <si>
    <t>后浇法</t>
  </si>
  <si>
    <t>地样法</t>
  </si>
  <si>
    <t>仿形复制装配法</t>
  </si>
  <si>
    <t>胎模装配法</t>
  </si>
  <si>
    <t>专用设备装配法</t>
  </si>
  <si>
    <t>《钢结构工程施工规范》GB50755-2012，第9.3.2条：构件组装可采用地样法、仿形复制装配法、胎模装配法和专用设备装配法等方法；组装时可采用立装、卧装等方式。</t>
  </si>
  <si>
    <t>装配式混凝土建筑的预制构件和部品在（），不应受到施工机具碰撞。</t>
  </si>
  <si>
    <t>安装施工过程</t>
  </si>
  <si>
    <t>基坑开挖时</t>
  </si>
  <si>
    <t>材料进场时</t>
  </si>
  <si>
    <t>信息采集时</t>
  </si>
  <si>
    <t>施工完成后</t>
  </si>
  <si>
    <t>A,E</t>
  </si>
  <si>
    <t>参考《装配式混凝土建筑技术标准》GB/T51231 第10.7.7  装配式混凝土建筑的预制构件和部品在安装施工过程、施工完成后，不应受到施工机具碰撞。</t>
  </si>
  <si>
    <t>装配式建筑中，支承外挂墙板的结构构件应具有足够的（）。</t>
  </si>
  <si>
    <t>强度</t>
  </si>
  <si>
    <t>承载力</t>
  </si>
  <si>
    <t>稳定性</t>
  </si>
  <si>
    <t>整体性</t>
  </si>
  <si>
    <t>刚度</t>
  </si>
  <si>
    <t>B,E</t>
  </si>
  <si>
    <t>参考《装配式混凝土结构技术规程》JGJ1-2014 第10.1.4条 支承外挂墙板的结构构件应具有足够的承载力和刚度。</t>
  </si>
  <si>
    <t>装配式结构中，预制构件粗糙面成型应符合下列规定：（）</t>
  </si>
  <si>
    <t>可采用模板面预涂缓凝剂工艺</t>
  </si>
  <si>
    <t>脱模后采用高压水冲洗露出骨料</t>
  </si>
  <si>
    <t>叠合面粗糙面可在混凝土初凝前进行拉毛处理</t>
  </si>
  <si>
    <t>A,B,C</t>
  </si>
  <si>
    <r>
      <t>参考《装配式混凝土建筑技术标准》GB/T51231 第9.6.9  预制构件粗糙面成型应符合下列规定：1</t>
    </r>
    <r>
      <rPr>
        <sz val="12"/>
        <rFont val="Times New Roman"/>
        <charset val="0"/>
      </rPr>
      <t>  </t>
    </r>
    <r>
      <rPr>
        <sz val="12"/>
        <rFont val="宋体"/>
        <charset val="134"/>
      </rPr>
      <t>可采用模板面预涂缓凝剂工艺，脱模后采用高压水冲洗露出骨料；2</t>
    </r>
    <r>
      <rPr>
        <sz val="12"/>
        <rFont val="Times New Roman"/>
        <charset val="0"/>
      </rPr>
      <t>  </t>
    </r>
    <r>
      <rPr>
        <sz val="12"/>
        <rFont val="宋体"/>
        <charset val="134"/>
      </rPr>
      <t>叠合面粗糙面可在混凝土初凝前进行拉毛处理。</t>
    </r>
  </si>
  <si>
    <t>装配式结构中，预制剪力墙板安装就位后应设置可调斜撑临时固定，测量预制墙板的（）等，通过墙底垫片、临时斜支撑进行调整。</t>
  </si>
  <si>
    <t>水平位置</t>
  </si>
  <si>
    <t>高度</t>
  </si>
  <si>
    <t>安装标高</t>
  </si>
  <si>
    <t>拼缝尺寸</t>
  </si>
  <si>
    <t>参考《装配式混凝土建筑技术标准》GB/T51231 第10.3.7  预制剪力墙板安装就位后应设置可调斜撑临时固定，测量预制墙板的水平位置、垂直度、高度等，通过墙底垫片、临时斜支撑进行调整。</t>
  </si>
  <si>
    <t>装配式混凝土结构工程中，预制外墙安装应符合下列哪些规定（）。</t>
  </si>
  <si>
    <t>墙板应设置临时固定和调整装置</t>
  </si>
  <si>
    <t>墙板应在轴线、标高和垂直度调校合格后方可永久固定</t>
  </si>
  <si>
    <t>当条板采用双层墙板安装时，内、外层墙板的拼缝宜错开</t>
  </si>
  <si>
    <t>墙板应在轴线、标高和垂直度调校合格前永久固定</t>
  </si>
  <si>
    <t>当条板采用双层墙板安装时，内、外层墙板的拼缝可不错开</t>
  </si>
  <si>
    <t>《装配式混凝土建筑技术标准》GBT51231-2016，第10.5.5条：预制外墙安装应符合下列规定：1 墙板应设置临时固定和调整装置；2 墙板应在轴线、标高和垂直度调校合格后方可永久固定；3 当条板采用双层墙板安装时，内、外层墙板的拼缝宜错开。</t>
  </si>
  <si>
    <t>装配式建筑中，建筑外墙上的（）等金属物需要与防雷装置连接时，应与相关预制构件内部的金属件连接成电气通路</t>
  </si>
  <si>
    <t>外墙砖</t>
  </si>
  <si>
    <t>金属管道</t>
  </si>
  <si>
    <t>飘窗板</t>
  </si>
  <si>
    <t>栏杆</t>
  </si>
  <si>
    <t>门窗</t>
  </si>
  <si>
    <t>参考《装配式混凝土建筑技术标准》GB/T51231 第7.4.2  建筑外墙上的金属管道、栏杆、门窗等金属物需要与防雷装置连接时，应与相关预制构件内部的金属件连接成电气通路</t>
  </si>
  <si>
    <t>装配式建筑施工中，构件安装前应检查预制构件上套筒（）。</t>
  </si>
  <si>
    <t>预留孔的规格</t>
  </si>
  <si>
    <t>位置</t>
  </si>
  <si>
    <t>数量</t>
  </si>
  <si>
    <t>深度</t>
  </si>
  <si>
    <t>A,C,D,E</t>
  </si>
  <si>
    <t>参考《装配式混凝土建筑技术标准》GB/T51231 第10.4.2  构件安装前应检查预制构件上套筒、预留孔的规格、位置、数量和深度。</t>
  </si>
  <si>
    <t>装配式结构中，预制构件交付的产品质量证明文件应包括以下内容：（）</t>
  </si>
  <si>
    <t>厂家生产资质</t>
  </si>
  <si>
    <t>出厂合格证</t>
  </si>
  <si>
    <t>混凝土强度检验报告</t>
  </si>
  <si>
    <t>钢筋套筒等其他构件钢筋连接类型的工艺检验报告</t>
  </si>
  <si>
    <t>合同要求的其他质量证明文件</t>
  </si>
  <si>
    <r>
      <t>参考《装配式混凝土建筑技术标准》GB/T51231 第9.9.2  预制构件交付的产品质量证明文件应包括以下内容：1</t>
    </r>
    <r>
      <rPr>
        <sz val="12"/>
        <rFont val="Times New Roman"/>
        <charset val="0"/>
      </rPr>
      <t>  </t>
    </r>
    <r>
      <rPr>
        <sz val="12"/>
        <rFont val="宋体"/>
        <charset val="134"/>
      </rPr>
      <t>出厂合格证；2</t>
    </r>
    <r>
      <rPr>
        <sz val="12"/>
        <rFont val="Times New Roman"/>
        <charset val="0"/>
      </rPr>
      <t>  </t>
    </r>
    <r>
      <rPr>
        <sz val="12"/>
        <rFont val="宋体"/>
        <charset val="134"/>
      </rPr>
      <t>混凝土强度检验报告；3</t>
    </r>
    <r>
      <rPr>
        <sz val="12"/>
        <rFont val="Times New Roman"/>
        <charset val="0"/>
      </rPr>
      <t>  </t>
    </r>
    <r>
      <rPr>
        <sz val="12"/>
        <rFont val="宋体"/>
        <charset val="134"/>
      </rPr>
      <t>钢筋套筒等其他构件钢筋连接类型的工艺检验报告；4</t>
    </r>
    <r>
      <rPr>
        <sz val="12"/>
        <rFont val="Times New Roman"/>
        <charset val="0"/>
      </rPr>
      <t>  </t>
    </r>
    <r>
      <rPr>
        <sz val="12"/>
        <rFont val="宋体"/>
        <charset val="134"/>
      </rPr>
      <t>合同要求的其他质量证明文件。</t>
    </r>
  </si>
  <si>
    <t>装配式混凝土建筑的设备与管线穿越楼板和墙体时，应采取（）等措施。</t>
  </si>
  <si>
    <t>隔声</t>
  </si>
  <si>
    <t>密封</t>
  </si>
  <si>
    <t>防雷</t>
  </si>
  <si>
    <t>A,B,C,D</t>
  </si>
  <si>
    <t>参考《装配式混凝土建筑技术标准》GB/T51231 第7.1.9 装配式混凝土建筑的设备与管线穿越楼板和墙体时，应采取防水、防火、隔声、密封等措施。</t>
  </si>
  <si>
    <t>装配式建筑施工中，运输构件时，应采取防止构件（）等的固定措施。</t>
  </si>
  <si>
    <t>移动</t>
  </si>
  <si>
    <t>稳固</t>
  </si>
  <si>
    <t>倾倒</t>
  </si>
  <si>
    <t>变形</t>
  </si>
  <si>
    <t>断裂</t>
  </si>
  <si>
    <t>A,C,D</t>
  </si>
  <si>
    <t>参考《装配式混凝土结构技术规程》JGJ1-2014 第11.5.2条 运输构件时，应采取防止构件移动、倾倒、变形等的固定措施。</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</si>
</sst>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0_);[Red]\(0\)"/>
  </numFmts>
  <fonts count="31">
    <font>
      <sz val="11"/>
      <color theme="1"/>
      <name val="宋体"/>
      <charset val="134"/>
      <scheme val="minor"/>
    </font>
    <font>
      <sz val="12"/>
      <color theme="1"/>
      <name val="宋体"/>
      <charset val="134"/>
      <scheme val="minor"/>
    </font>
    <font>
      <b/>
      <sz val="12"/>
      <name val="宋体"/>
      <charset val="134"/>
    </font>
    <font>
      <sz val="12"/>
      <name val="宋体"/>
      <charset val="134"/>
    </font>
    <font>
      <sz val="12"/>
      <name val="Calibri"/>
      <charset val="134"/>
    </font>
    <font>
      <sz val="12"/>
      <name val="宋体"/>
      <charset val="134"/>
      <scheme val="minor"/>
    </font>
    <font>
      <sz val="12"/>
      <name val="长城宋体"/>
      <charset val="134"/>
    </font>
    <font>
      <sz val="12"/>
      <color theme="1"/>
      <name val="宋体"/>
      <charset val="134"/>
    </font>
    <font>
      <sz val="12"/>
      <name val="Times New Roman"/>
      <charset val="0"/>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name val="Calibri"/>
      <charset val="134"/>
    </font>
    <font>
      <sz val="12"/>
      <name val="宋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3" borderId="4" applyNumberFormat="0" applyAlignment="0" applyProtection="0">
      <alignment vertical="center"/>
    </xf>
    <xf numFmtId="0" fontId="19" fillId="4" borderId="5" applyNumberFormat="0" applyAlignment="0" applyProtection="0">
      <alignment vertical="center"/>
    </xf>
    <xf numFmtId="0" fontId="20" fillId="4" borderId="4" applyNumberFormat="0" applyAlignment="0" applyProtection="0">
      <alignment vertical="center"/>
    </xf>
    <xf numFmtId="0" fontId="21" fillId="5"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42">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xf>
    <xf numFmtId="0" fontId="1" fillId="0" borderId="0" xfId="0" applyFont="1" applyFill="1" applyAlignment="1">
      <alignment horizontal="center" vertical="center"/>
    </xf>
    <xf numFmtId="0" fontId="2" fillId="0" borderId="0" xfId="0" applyFont="1" applyFill="1" applyAlignment="1">
      <alignment horizontal="center" vertical="center" wrapText="1"/>
    </xf>
    <xf numFmtId="0" fontId="1" fillId="0" borderId="0" xfId="0" applyFont="1" applyAlignment="1">
      <alignment horizontal="center" vertical="center"/>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49"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center" vertical="center" wrapText="1"/>
    </xf>
    <xf numFmtId="49" fontId="3" fillId="0" borderId="0" xfId="0" applyNumberFormat="1" applyFont="1" applyFill="1" applyBorder="1" applyAlignment="1">
      <alignment horizontal="center" vertical="center" wrapText="1"/>
    </xf>
    <xf numFmtId="49" fontId="5" fillId="0" borderId="0" xfId="0" applyNumberFormat="1" applyFont="1" applyFill="1" applyBorder="1" applyAlignment="1">
      <alignment horizontal="center" vertical="center" wrapText="1"/>
    </xf>
    <xf numFmtId="49" fontId="1" fillId="0" borderId="0" xfId="0" applyNumberFormat="1" applyFont="1" applyFill="1" applyBorder="1" applyAlignment="1">
      <alignment horizontal="center" vertical="center" wrapText="1"/>
    </xf>
    <xf numFmtId="49" fontId="1" fillId="0" borderId="0" xfId="0" applyNumberFormat="1" applyFont="1" applyFill="1" applyBorder="1" applyAlignment="1">
      <alignment horizontal="left" vertical="center" wrapText="1"/>
    </xf>
    <xf numFmtId="0" fontId="3" fillId="0" borderId="0" xfId="0" applyFont="1" applyFill="1" applyBorder="1" applyAlignment="1">
      <alignment horizontal="left" vertical="center" wrapText="1"/>
    </xf>
    <xf numFmtId="49" fontId="3" fillId="0" borderId="0" xfId="0" applyNumberFormat="1" applyFont="1" applyFill="1" applyBorder="1" applyAlignment="1">
      <alignment vertical="center" wrapText="1"/>
    </xf>
    <xf numFmtId="0" fontId="1" fillId="0" borderId="0"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176" fontId="6" fillId="0" borderId="0" xfId="0" applyNumberFormat="1" applyFont="1" applyFill="1" applyBorder="1" applyAlignment="1">
      <alignment vertical="center" wrapText="1"/>
    </xf>
    <xf numFmtId="0" fontId="6" fillId="0" borderId="0" xfId="0" applyFont="1" applyFill="1" applyBorder="1" applyAlignment="1">
      <alignment horizontal="center" vertical="center" wrapText="1"/>
    </xf>
    <xf numFmtId="0" fontId="6" fillId="0" borderId="0" xfId="0" applyNumberFormat="1" applyFont="1" applyFill="1" applyBorder="1" applyAlignment="1">
      <alignment horizontal="center" vertical="center" wrapText="1"/>
    </xf>
    <xf numFmtId="0" fontId="6" fillId="0" borderId="0" xfId="0" applyFont="1" applyFill="1" applyBorder="1" applyAlignment="1">
      <alignment vertical="center" wrapText="1"/>
    </xf>
    <xf numFmtId="9" fontId="5" fillId="0" borderId="0" xfId="0" applyNumberFormat="1" applyFont="1" applyFill="1" applyBorder="1" applyAlignment="1">
      <alignment horizontal="center" vertical="center" wrapText="1"/>
    </xf>
    <xf numFmtId="176" fontId="3" fillId="0" borderId="0" xfId="0" applyNumberFormat="1" applyFont="1" applyFill="1" applyBorder="1" applyAlignment="1">
      <alignment vertical="center" wrapText="1"/>
    </xf>
    <xf numFmtId="0" fontId="3" fillId="0" borderId="0" xfId="0" applyFont="1" applyFill="1" applyBorder="1" applyAlignment="1">
      <alignment vertical="center" wrapText="1"/>
    </xf>
    <xf numFmtId="0" fontId="3" fillId="0" borderId="0" xfId="0" applyNumberFormat="1" applyFont="1" applyFill="1" applyBorder="1" applyAlignment="1">
      <alignment horizontal="center" vertical="center" wrapText="1"/>
    </xf>
    <xf numFmtId="176" fontId="3" fillId="0" borderId="0" xfId="0" applyNumberFormat="1" applyFont="1" applyFill="1" applyBorder="1" applyAlignment="1">
      <alignment horizontal="left" vertical="center" wrapText="1"/>
    </xf>
    <xf numFmtId="177" fontId="1" fillId="0" borderId="0" xfId="3"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3"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10" fontId="7" fillId="0" borderId="0" xfId="0" applyNumberFormat="1" applyFont="1" applyFill="1" applyBorder="1" applyAlignment="1">
      <alignment horizontal="center" vertical="center" wrapText="1"/>
    </xf>
    <xf numFmtId="9" fontId="3" fillId="0" borderId="0" xfId="0" applyNumberFormat="1" applyFont="1" applyFill="1" applyBorder="1" applyAlignment="1">
      <alignment horizontal="center" vertical="center" wrapText="1"/>
    </xf>
    <xf numFmtId="49" fontId="3" fillId="0" borderId="0" xfId="0" applyNumberFormat="1" applyFont="1" applyFill="1" applyBorder="1" applyAlignment="1">
      <alignment horizontal="left" vertical="center" wrapText="1"/>
    </xf>
    <xf numFmtId="0" fontId="1" fillId="0" borderId="0" xfId="0" applyNumberFormat="1" applyFont="1" applyFill="1" applyBorder="1" applyAlignment="1">
      <alignment horizontal="center" vertical="center" wrapText="1"/>
    </xf>
    <xf numFmtId="0" fontId="7" fillId="0" borderId="0"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8" fillId="0" borderId="0" xfId="0" applyFont="1" applyFill="1" applyBorder="1" applyAlignment="1">
      <alignment vertical="center" wrapText="1"/>
    </xf>
    <xf numFmtId="0" fontId="9" fillId="0" borderId="0" xfId="0" applyFont="1" applyFill="1" applyBorder="1" applyAlignment="1">
      <alignment horizontal="center" vertical="center" wrapText="1"/>
    </xf>
    <xf numFmtId="176" fontId="3" fillId="0" borderId="0"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6"/>
  <sheetViews>
    <sheetView tabSelected="1" zoomScale="115" zoomScaleNormal="115" workbookViewId="0">
      <pane ySplit="1" topLeftCell="A38" activePane="bottomLeft" state="frozen"/>
      <selection/>
      <selection pane="bottomLeft" activeCell="C1" sqref="C$1:F$1048576"/>
    </sheetView>
  </sheetViews>
  <sheetFormatPr defaultColWidth="8.88888888888889" defaultRowHeight="14.4"/>
  <cols>
    <col min="1" max="1" width="4.82407407407407" style="1" customWidth="1"/>
    <col min="2" max="2" width="48.1111111111111" customWidth="1"/>
    <col min="3" max="6" width="11.1111111111111" style="2" customWidth="1"/>
    <col min="8" max="8" width="5.60185185185185" customWidth="1"/>
    <col min="9" max="9" width="59.9907407407407" customWidth="1"/>
  </cols>
  <sheetData>
    <row r="1" ht="15.6" spans="1:9">
      <c r="A1" s="3" t="s">
        <v>0</v>
      </c>
      <c r="B1" s="4" t="s">
        <v>1</v>
      </c>
      <c r="C1" s="4" t="s">
        <v>2</v>
      </c>
      <c r="D1" s="4" t="s">
        <v>3</v>
      </c>
      <c r="E1" s="4" t="s">
        <v>4</v>
      </c>
      <c r="F1" s="4" t="s">
        <v>5</v>
      </c>
      <c r="G1" s="4" t="s">
        <v>6</v>
      </c>
      <c r="H1" s="4" t="s">
        <v>7</v>
      </c>
      <c r="I1" s="4" t="s">
        <v>8</v>
      </c>
    </row>
    <row r="2" ht="46.8" spans="1:9">
      <c r="A2" s="5">
        <f t="shared" ref="A2:A13" si="0">ROW()-1</f>
        <v>1</v>
      </c>
      <c r="B2" s="6" t="s">
        <v>9</v>
      </c>
      <c r="C2" s="6" t="s">
        <v>10</v>
      </c>
      <c r="D2" s="6" t="s">
        <v>11</v>
      </c>
      <c r="E2" s="6" t="s">
        <v>12</v>
      </c>
      <c r="F2" s="6" t="s">
        <v>13</v>
      </c>
      <c r="G2" s="7"/>
      <c r="H2" s="7" t="s">
        <v>14</v>
      </c>
      <c r="I2" s="38" t="s">
        <v>15</v>
      </c>
    </row>
    <row r="3" ht="31.2" spans="1:9">
      <c r="A3" s="5">
        <f t="shared" si="0"/>
        <v>2</v>
      </c>
      <c r="B3" s="8" t="s">
        <v>16</v>
      </c>
      <c r="C3" s="9" t="s">
        <v>17</v>
      </c>
      <c r="D3" s="9" t="s">
        <v>18</v>
      </c>
      <c r="E3" s="9" t="s">
        <v>19</v>
      </c>
      <c r="F3" s="9" t="s">
        <v>20</v>
      </c>
      <c r="G3" s="10"/>
      <c r="H3" s="11" t="s">
        <v>14</v>
      </c>
      <c r="I3" s="8" t="s">
        <v>21</v>
      </c>
    </row>
    <row r="4" ht="31.2" spans="1:9">
      <c r="A4" s="5">
        <f t="shared" si="0"/>
        <v>3</v>
      </c>
      <c r="B4" s="12" t="s">
        <v>22</v>
      </c>
      <c r="C4" s="12" t="s">
        <v>23</v>
      </c>
      <c r="D4" s="12" t="s">
        <v>24</v>
      </c>
      <c r="E4" s="12" t="s">
        <v>25</v>
      </c>
      <c r="F4" s="12" t="s">
        <v>26</v>
      </c>
      <c r="G4" s="13"/>
      <c r="H4" s="12" t="s">
        <v>27</v>
      </c>
      <c r="I4" s="12" t="s">
        <v>28</v>
      </c>
    </row>
    <row r="5" ht="124.8" spans="1:9">
      <c r="A5" s="5">
        <f t="shared" si="0"/>
        <v>4</v>
      </c>
      <c r="B5" s="12" t="s">
        <v>29</v>
      </c>
      <c r="C5" s="12" t="s">
        <v>30</v>
      </c>
      <c r="D5" s="12" t="s">
        <v>31</v>
      </c>
      <c r="E5" s="12" t="s">
        <v>32</v>
      </c>
      <c r="F5" s="12" t="s">
        <v>33</v>
      </c>
      <c r="G5" s="13"/>
      <c r="H5" s="12" t="s">
        <v>14</v>
      </c>
      <c r="I5" s="12" t="s">
        <v>34</v>
      </c>
    </row>
    <row r="6" ht="46.8" spans="1:9">
      <c r="A6" s="5">
        <f t="shared" si="0"/>
        <v>5</v>
      </c>
      <c r="B6" s="14" t="s">
        <v>35</v>
      </c>
      <c r="C6" s="9" t="s">
        <v>36</v>
      </c>
      <c r="D6" s="9" t="s">
        <v>37</v>
      </c>
      <c r="E6" s="9" t="s">
        <v>38</v>
      </c>
      <c r="F6" s="9" t="s">
        <v>39</v>
      </c>
      <c r="G6" s="15"/>
      <c r="H6" s="11" t="s">
        <v>27</v>
      </c>
      <c r="I6" s="8" t="s">
        <v>40</v>
      </c>
    </row>
    <row r="7" ht="31.2" spans="1:9">
      <c r="A7" s="5">
        <f t="shared" si="0"/>
        <v>6</v>
      </c>
      <c r="B7" s="16" t="s">
        <v>41</v>
      </c>
      <c r="C7" s="17" t="s">
        <v>42</v>
      </c>
      <c r="D7" s="17" t="s">
        <v>43</v>
      </c>
      <c r="E7" s="17" t="s">
        <v>44</v>
      </c>
      <c r="F7" s="17" t="s">
        <v>45</v>
      </c>
      <c r="G7" s="16"/>
      <c r="H7" s="17" t="s">
        <v>46</v>
      </c>
      <c r="I7" s="16" t="s">
        <v>47</v>
      </c>
    </row>
    <row r="8" ht="46.8" spans="1:9">
      <c r="A8" s="5">
        <f t="shared" si="0"/>
        <v>7</v>
      </c>
      <c r="B8" s="18" t="s">
        <v>48</v>
      </c>
      <c r="C8" s="10" t="s">
        <v>49</v>
      </c>
      <c r="D8" s="10" t="s">
        <v>50</v>
      </c>
      <c r="E8" s="10" t="s">
        <v>51</v>
      </c>
      <c r="F8" s="10" t="s">
        <v>52</v>
      </c>
      <c r="G8" s="19"/>
      <c r="H8" s="17" t="s">
        <v>14</v>
      </c>
      <c r="I8" s="18" t="s">
        <v>53</v>
      </c>
    </row>
    <row r="9" ht="93.6" spans="1:9">
      <c r="A9" s="5">
        <f t="shared" si="0"/>
        <v>8</v>
      </c>
      <c r="B9" s="8" t="s">
        <v>54</v>
      </c>
      <c r="C9" s="11" t="s">
        <v>55</v>
      </c>
      <c r="D9" s="11" t="s">
        <v>56</v>
      </c>
      <c r="E9" s="11" t="s">
        <v>57</v>
      </c>
      <c r="F9" s="11" t="s">
        <v>58</v>
      </c>
      <c r="G9" s="11"/>
      <c r="H9" s="11" t="s">
        <v>46</v>
      </c>
      <c r="I9" s="14" t="s">
        <v>59</v>
      </c>
    </row>
    <row r="10" ht="46.8" spans="1:9">
      <c r="A10" s="5">
        <f t="shared" si="0"/>
        <v>9</v>
      </c>
      <c r="B10" s="20" t="s">
        <v>60</v>
      </c>
      <c r="C10" s="21" t="s">
        <v>61</v>
      </c>
      <c r="D10" s="21" t="s">
        <v>62</v>
      </c>
      <c r="E10" s="22" t="s">
        <v>63</v>
      </c>
      <c r="F10" s="21" t="s">
        <v>64</v>
      </c>
      <c r="G10" s="23"/>
      <c r="H10" s="21" t="s">
        <v>46</v>
      </c>
      <c r="I10" s="23" t="s">
        <v>65</v>
      </c>
    </row>
    <row r="11" ht="62.4" spans="1:9">
      <c r="A11" s="5">
        <f t="shared" si="0"/>
        <v>10</v>
      </c>
      <c r="B11" s="15" t="s">
        <v>66</v>
      </c>
      <c r="C11" s="10" t="s">
        <v>67</v>
      </c>
      <c r="D11" s="10" t="s">
        <v>68</v>
      </c>
      <c r="E11" s="10" t="s">
        <v>69</v>
      </c>
      <c r="F11" s="10" t="s">
        <v>70</v>
      </c>
      <c r="G11" s="15"/>
      <c r="H11" s="10" t="s">
        <v>46</v>
      </c>
      <c r="I11" s="15" t="s">
        <v>71</v>
      </c>
    </row>
    <row r="12" ht="31.2" spans="1:9">
      <c r="A12" s="5">
        <f t="shared" si="0"/>
        <v>11</v>
      </c>
      <c r="B12" s="8" t="s">
        <v>72</v>
      </c>
      <c r="C12" s="11" t="s">
        <v>73</v>
      </c>
      <c r="D12" s="11" t="s">
        <v>74</v>
      </c>
      <c r="E12" s="11" t="s">
        <v>75</v>
      </c>
      <c r="F12" s="11" t="s">
        <v>76</v>
      </c>
      <c r="G12" s="11"/>
      <c r="H12" s="11" t="s">
        <v>46</v>
      </c>
      <c r="I12" s="8" t="s">
        <v>77</v>
      </c>
    </row>
    <row r="13" ht="46.8" spans="1:9">
      <c r="A13" s="5">
        <f t="shared" si="0"/>
        <v>12</v>
      </c>
      <c r="B13" s="8" t="s">
        <v>78</v>
      </c>
      <c r="C13" s="24" t="s">
        <v>79</v>
      </c>
      <c r="D13" s="24" t="s">
        <v>80</v>
      </c>
      <c r="E13" s="24" t="s">
        <v>81</v>
      </c>
      <c r="F13" s="24" t="s">
        <v>82</v>
      </c>
      <c r="G13" s="24"/>
      <c r="H13" s="11" t="s">
        <v>83</v>
      </c>
      <c r="I13" s="8" t="s">
        <v>84</v>
      </c>
    </row>
    <row r="14" ht="31.2" spans="1:9">
      <c r="A14" s="5">
        <f t="shared" ref="A14:A32" si="1">ROW()-1</f>
        <v>13</v>
      </c>
      <c r="B14" s="18" t="s">
        <v>85</v>
      </c>
      <c r="C14" s="11" t="s">
        <v>86</v>
      </c>
      <c r="D14" s="11" t="s">
        <v>87</v>
      </c>
      <c r="E14" s="11" t="s">
        <v>88</v>
      </c>
      <c r="F14" s="11" t="s">
        <v>89</v>
      </c>
      <c r="G14" s="10"/>
      <c r="H14" s="11" t="s">
        <v>83</v>
      </c>
      <c r="I14" s="18" t="s">
        <v>90</v>
      </c>
    </row>
    <row r="15" ht="46.8" spans="1:9">
      <c r="A15" s="5">
        <f t="shared" si="1"/>
        <v>14</v>
      </c>
      <c r="B15" s="8" t="s">
        <v>91</v>
      </c>
      <c r="C15" s="11" t="s">
        <v>92</v>
      </c>
      <c r="D15" s="11" t="s">
        <v>93</v>
      </c>
      <c r="E15" s="11" t="s">
        <v>94</v>
      </c>
      <c r="F15" s="11" t="s">
        <v>95</v>
      </c>
      <c r="G15" s="11"/>
      <c r="H15" s="11" t="s">
        <v>27</v>
      </c>
      <c r="I15" s="8" t="s">
        <v>96</v>
      </c>
    </row>
    <row r="16" ht="46.8" spans="1:9">
      <c r="A16" s="5">
        <f t="shared" si="1"/>
        <v>15</v>
      </c>
      <c r="B16" s="8" t="s">
        <v>97</v>
      </c>
      <c r="C16" s="9" t="s">
        <v>98</v>
      </c>
      <c r="D16" s="9" t="s">
        <v>99</v>
      </c>
      <c r="E16" s="9" t="s">
        <v>100</v>
      </c>
      <c r="F16" s="9" t="s">
        <v>101</v>
      </c>
      <c r="G16" s="11"/>
      <c r="H16" s="11" t="s">
        <v>46</v>
      </c>
      <c r="I16" s="8" t="s">
        <v>102</v>
      </c>
    </row>
    <row r="17" ht="78" spans="1:9">
      <c r="A17" s="5">
        <f t="shared" si="1"/>
        <v>16</v>
      </c>
      <c r="B17" s="8" t="s">
        <v>103</v>
      </c>
      <c r="C17" s="9" t="s">
        <v>104</v>
      </c>
      <c r="D17" s="9" t="s">
        <v>105</v>
      </c>
      <c r="E17" s="9" t="s">
        <v>106</v>
      </c>
      <c r="F17" s="9" t="s">
        <v>107</v>
      </c>
      <c r="G17" s="11"/>
      <c r="H17" s="11" t="s">
        <v>83</v>
      </c>
      <c r="I17" s="8" t="s">
        <v>108</v>
      </c>
    </row>
    <row r="18" ht="46.8" spans="1:9">
      <c r="A18" s="5">
        <f t="shared" si="1"/>
        <v>17</v>
      </c>
      <c r="B18" s="8" t="s">
        <v>109</v>
      </c>
      <c r="C18" s="11" t="s">
        <v>110</v>
      </c>
      <c r="D18" s="11" t="s">
        <v>111</v>
      </c>
      <c r="E18" s="11" t="s">
        <v>112</v>
      </c>
      <c r="F18" s="11" t="s">
        <v>113</v>
      </c>
      <c r="G18" s="11"/>
      <c r="H18" s="11" t="s">
        <v>14</v>
      </c>
      <c r="I18" s="8" t="s">
        <v>114</v>
      </c>
    </row>
    <row r="19" ht="78" spans="1:9">
      <c r="A19" s="5">
        <f t="shared" si="1"/>
        <v>18</v>
      </c>
      <c r="B19" s="14" t="s">
        <v>115</v>
      </c>
      <c r="C19" s="9" t="s">
        <v>116</v>
      </c>
      <c r="D19" s="9" t="s">
        <v>117</v>
      </c>
      <c r="E19" s="9" t="s">
        <v>118</v>
      </c>
      <c r="F19" s="9" t="s">
        <v>119</v>
      </c>
      <c r="G19" s="10"/>
      <c r="H19" s="19" t="s">
        <v>27</v>
      </c>
      <c r="I19" s="14" t="s">
        <v>120</v>
      </c>
    </row>
    <row r="20" ht="46.8" spans="1:9">
      <c r="A20" s="5">
        <f t="shared" si="1"/>
        <v>19</v>
      </c>
      <c r="B20" s="8" t="s">
        <v>121</v>
      </c>
      <c r="C20" s="9" t="s">
        <v>122</v>
      </c>
      <c r="D20" s="9" t="s">
        <v>123</v>
      </c>
      <c r="E20" s="9" t="s">
        <v>124</v>
      </c>
      <c r="F20" s="9" t="s">
        <v>125</v>
      </c>
      <c r="G20" s="10"/>
      <c r="H20" s="11" t="s">
        <v>83</v>
      </c>
      <c r="I20" s="8" t="s">
        <v>126</v>
      </c>
    </row>
    <row r="21" ht="31.2" spans="1:9">
      <c r="A21" s="5">
        <f t="shared" si="1"/>
        <v>20</v>
      </c>
      <c r="B21" s="25" t="s">
        <v>127</v>
      </c>
      <c r="C21" s="19" t="s">
        <v>128</v>
      </c>
      <c r="D21" s="19" t="s">
        <v>129</v>
      </c>
      <c r="E21" s="19" t="s">
        <v>130</v>
      </c>
      <c r="F21" s="19" t="s">
        <v>131</v>
      </c>
      <c r="G21" s="14"/>
      <c r="H21" s="19" t="s">
        <v>46</v>
      </c>
      <c r="I21" s="39" t="s">
        <v>132</v>
      </c>
    </row>
    <row r="22" ht="62.4" spans="1:9">
      <c r="A22" s="5">
        <f t="shared" si="1"/>
        <v>21</v>
      </c>
      <c r="B22" s="25" t="s">
        <v>133</v>
      </c>
      <c r="C22" s="19" t="s">
        <v>134</v>
      </c>
      <c r="D22" s="19" t="s">
        <v>135</v>
      </c>
      <c r="E22" s="19" t="s">
        <v>136</v>
      </c>
      <c r="F22" s="19" t="s">
        <v>137</v>
      </c>
      <c r="G22" s="14"/>
      <c r="H22" s="19" t="s">
        <v>46</v>
      </c>
      <c r="I22" s="39" t="s">
        <v>138</v>
      </c>
    </row>
    <row r="23" ht="31.2" spans="1:9">
      <c r="A23" s="5">
        <f t="shared" si="1"/>
        <v>22</v>
      </c>
      <c r="B23" s="26" t="s">
        <v>139</v>
      </c>
      <c r="C23" s="19">
        <v>80</v>
      </c>
      <c r="D23" s="19">
        <v>100</v>
      </c>
      <c r="E23" s="19">
        <v>150</v>
      </c>
      <c r="F23" s="19">
        <v>200</v>
      </c>
      <c r="G23" s="26"/>
      <c r="H23" s="19" t="s">
        <v>46</v>
      </c>
      <c r="I23" s="26" t="s">
        <v>140</v>
      </c>
    </row>
    <row r="24" ht="31.2" spans="1:9">
      <c r="A24" s="5">
        <f t="shared" si="1"/>
        <v>23</v>
      </c>
      <c r="B24" s="25" t="s">
        <v>141</v>
      </c>
      <c r="C24" s="19" t="s">
        <v>142</v>
      </c>
      <c r="D24" s="19" t="s">
        <v>143</v>
      </c>
      <c r="E24" s="19" t="s">
        <v>144</v>
      </c>
      <c r="F24" s="19" t="s">
        <v>145</v>
      </c>
      <c r="G24" s="14"/>
      <c r="H24" s="19" t="s">
        <v>46</v>
      </c>
      <c r="I24" s="26" t="s">
        <v>146</v>
      </c>
    </row>
    <row r="25" ht="46.8" spans="1:9">
      <c r="A25" s="5">
        <f t="shared" si="1"/>
        <v>24</v>
      </c>
      <c r="B25" s="25" t="s">
        <v>147</v>
      </c>
      <c r="C25" s="10" t="s">
        <v>148</v>
      </c>
      <c r="D25" s="10" t="s">
        <v>149</v>
      </c>
      <c r="E25" s="10" t="s">
        <v>150</v>
      </c>
      <c r="F25" s="10" t="s">
        <v>151</v>
      </c>
      <c r="G25" s="14"/>
      <c r="H25" s="19" t="s">
        <v>83</v>
      </c>
      <c r="I25" s="26" t="s">
        <v>152</v>
      </c>
    </row>
    <row r="26" ht="31.2" spans="1:9">
      <c r="A26" s="5">
        <f t="shared" si="1"/>
        <v>25</v>
      </c>
      <c r="B26" s="25" t="s">
        <v>153</v>
      </c>
      <c r="C26" s="19" t="s">
        <v>154</v>
      </c>
      <c r="D26" s="19" t="s">
        <v>155</v>
      </c>
      <c r="E26" s="19" t="s">
        <v>156</v>
      </c>
      <c r="F26" s="19" t="s">
        <v>157</v>
      </c>
      <c r="G26" s="14"/>
      <c r="H26" s="19" t="s">
        <v>14</v>
      </c>
      <c r="I26" s="26" t="s">
        <v>158</v>
      </c>
    </row>
    <row r="27" ht="62.4" spans="1:9">
      <c r="A27" s="5">
        <f t="shared" si="1"/>
        <v>26</v>
      </c>
      <c r="B27" s="25" t="s">
        <v>159</v>
      </c>
      <c r="C27" s="19" t="s">
        <v>160</v>
      </c>
      <c r="D27" s="19" t="s">
        <v>161</v>
      </c>
      <c r="E27" s="27" t="s">
        <v>162</v>
      </c>
      <c r="F27" s="19" t="s">
        <v>163</v>
      </c>
      <c r="G27" s="14"/>
      <c r="H27" s="19" t="s">
        <v>46</v>
      </c>
      <c r="I27" s="26" t="s">
        <v>164</v>
      </c>
    </row>
    <row r="28" ht="31.2" spans="1:9">
      <c r="A28" s="5">
        <f t="shared" si="1"/>
        <v>27</v>
      </c>
      <c r="B28" s="28" t="s">
        <v>165</v>
      </c>
      <c r="C28" s="10" t="s">
        <v>69</v>
      </c>
      <c r="D28" s="10" t="s">
        <v>70</v>
      </c>
      <c r="E28" s="10" t="s">
        <v>148</v>
      </c>
      <c r="F28" s="10" t="s">
        <v>166</v>
      </c>
      <c r="G28" s="14"/>
      <c r="H28" s="19" t="s">
        <v>83</v>
      </c>
      <c r="I28" s="28" t="s">
        <v>167</v>
      </c>
    </row>
    <row r="29" ht="46.8" spans="1:9">
      <c r="A29" s="5">
        <f t="shared" si="1"/>
        <v>28</v>
      </c>
      <c r="B29" s="25" t="s">
        <v>168</v>
      </c>
      <c r="C29" s="19" t="s">
        <v>169</v>
      </c>
      <c r="D29" s="19" t="s">
        <v>170</v>
      </c>
      <c r="E29" s="19" t="s">
        <v>171</v>
      </c>
      <c r="F29" s="19" t="s">
        <v>172</v>
      </c>
      <c r="G29" s="14"/>
      <c r="H29" s="19" t="s">
        <v>27</v>
      </c>
      <c r="I29" s="39" t="s">
        <v>173</v>
      </c>
    </row>
    <row r="30" ht="46.8" spans="1:9">
      <c r="A30" s="5">
        <f t="shared" si="1"/>
        <v>29</v>
      </c>
      <c r="B30" s="16" t="s">
        <v>174</v>
      </c>
      <c r="C30" s="29">
        <v>15</v>
      </c>
      <c r="D30" s="29">
        <v>12</v>
      </c>
      <c r="E30" s="29">
        <v>10</v>
      </c>
      <c r="F30" s="29">
        <v>8</v>
      </c>
      <c r="G30" s="16"/>
      <c r="H30" s="30" t="s">
        <v>83</v>
      </c>
      <c r="I30" s="16" t="s">
        <v>175</v>
      </c>
    </row>
    <row r="31" ht="46.8" spans="1:9">
      <c r="A31" s="5">
        <f t="shared" si="1"/>
        <v>30</v>
      </c>
      <c r="B31" s="14" t="s">
        <v>176</v>
      </c>
      <c r="C31" s="9">
        <v>3</v>
      </c>
      <c r="D31" s="9">
        <v>4</v>
      </c>
      <c r="E31" s="9">
        <v>5</v>
      </c>
      <c r="F31" s="9">
        <v>6</v>
      </c>
      <c r="G31" s="19"/>
      <c r="H31" s="31" t="s">
        <v>27</v>
      </c>
      <c r="I31" s="14" t="s">
        <v>177</v>
      </c>
    </row>
    <row r="32" ht="62.4" spans="1:9">
      <c r="A32" s="5">
        <f t="shared" si="1"/>
        <v>31</v>
      </c>
      <c r="B32" s="14" t="s">
        <v>178</v>
      </c>
      <c r="C32" s="9" t="s">
        <v>179</v>
      </c>
      <c r="D32" s="9" t="s">
        <v>180</v>
      </c>
      <c r="E32" s="9" t="s">
        <v>181</v>
      </c>
      <c r="F32" s="9" t="s">
        <v>182</v>
      </c>
      <c r="G32" s="10"/>
      <c r="H32" s="11" t="s">
        <v>27</v>
      </c>
      <c r="I32" s="8" t="s">
        <v>183</v>
      </c>
    </row>
    <row r="33" ht="62.4" spans="1:9">
      <c r="A33" s="5">
        <f t="shared" ref="A33:A42" si="2">ROW()-1</f>
        <v>32</v>
      </c>
      <c r="B33" s="8" t="s">
        <v>184</v>
      </c>
      <c r="C33" s="9">
        <v>3</v>
      </c>
      <c r="D33" s="9">
        <v>4</v>
      </c>
      <c r="E33" s="9">
        <v>5</v>
      </c>
      <c r="F33" s="9">
        <v>6</v>
      </c>
      <c r="G33" s="11"/>
      <c r="H33" s="11" t="s">
        <v>14</v>
      </c>
      <c r="I33" s="8" t="s">
        <v>185</v>
      </c>
    </row>
    <row r="34" ht="31.2" spans="1:9">
      <c r="A34" s="5">
        <f t="shared" si="2"/>
        <v>33</v>
      </c>
      <c r="B34" s="28" t="s">
        <v>186</v>
      </c>
      <c r="C34" s="10" t="s">
        <v>187</v>
      </c>
      <c r="D34" s="10" t="s">
        <v>188</v>
      </c>
      <c r="E34" s="10" t="s">
        <v>189</v>
      </c>
      <c r="F34" s="10" t="s">
        <v>190</v>
      </c>
      <c r="G34" s="14"/>
      <c r="H34" s="19" t="s">
        <v>27</v>
      </c>
      <c r="I34" s="14" t="s">
        <v>191</v>
      </c>
    </row>
    <row r="35" ht="46.8" spans="1:9">
      <c r="A35" s="5">
        <f t="shared" si="2"/>
        <v>34</v>
      </c>
      <c r="B35" s="13" t="s">
        <v>192</v>
      </c>
      <c r="C35" s="32" t="s">
        <v>193</v>
      </c>
      <c r="D35" s="32" t="s">
        <v>194</v>
      </c>
      <c r="E35" s="32" t="s">
        <v>195</v>
      </c>
      <c r="F35" s="32" t="s">
        <v>196</v>
      </c>
      <c r="G35" s="12"/>
      <c r="H35" s="12" t="s">
        <v>14</v>
      </c>
      <c r="I35" s="13" t="s">
        <v>197</v>
      </c>
    </row>
    <row r="36" ht="109.2" spans="1:9">
      <c r="A36" s="5">
        <f t="shared" si="2"/>
        <v>35</v>
      </c>
      <c r="B36" s="14" t="s">
        <v>198</v>
      </c>
      <c r="C36" s="27">
        <v>4</v>
      </c>
      <c r="D36" s="27">
        <v>5</v>
      </c>
      <c r="E36" s="27">
        <v>6</v>
      </c>
      <c r="F36" s="27">
        <v>7</v>
      </c>
      <c r="G36" s="10"/>
      <c r="H36" s="33" t="s">
        <v>46</v>
      </c>
      <c r="I36" s="8" t="s">
        <v>199</v>
      </c>
    </row>
    <row r="37" ht="46.8" spans="1:9">
      <c r="A37" s="5">
        <f t="shared" si="2"/>
        <v>36</v>
      </c>
      <c r="B37" s="14" t="s">
        <v>200</v>
      </c>
      <c r="C37" s="34">
        <v>0.3</v>
      </c>
      <c r="D37" s="34">
        <v>0.5</v>
      </c>
      <c r="E37" s="34">
        <v>0.7</v>
      </c>
      <c r="F37" s="34">
        <v>0.9</v>
      </c>
      <c r="G37" s="19"/>
      <c r="H37" s="31" t="s">
        <v>83</v>
      </c>
      <c r="I37" s="14" t="s">
        <v>201</v>
      </c>
    </row>
    <row r="38" ht="46.8" spans="1:9">
      <c r="A38" s="5">
        <f t="shared" si="2"/>
        <v>37</v>
      </c>
      <c r="B38" s="25" t="s">
        <v>202</v>
      </c>
      <c r="C38" s="19">
        <v>3</v>
      </c>
      <c r="D38" s="19">
        <v>4</v>
      </c>
      <c r="E38" s="19">
        <v>5</v>
      </c>
      <c r="F38" s="19">
        <v>6</v>
      </c>
      <c r="G38" s="14"/>
      <c r="H38" s="19" t="s">
        <v>83</v>
      </c>
      <c r="I38" s="39" t="s">
        <v>203</v>
      </c>
    </row>
    <row r="39" ht="46.8" spans="1:9">
      <c r="A39" s="5">
        <f t="shared" si="2"/>
        <v>38</v>
      </c>
      <c r="B39" s="26" t="s">
        <v>204</v>
      </c>
      <c r="C39" s="19">
        <v>10</v>
      </c>
      <c r="D39" s="19">
        <v>12</v>
      </c>
      <c r="E39" s="19">
        <v>14</v>
      </c>
      <c r="F39" s="19">
        <v>16</v>
      </c>
      <c r="G39" s="26"/>
      <c r="H39" s="19" t="s">
        <v>46</v>
      </c>
      <c r="I39" s="26" t="s">
        <v>205</v>
      </c>
    </row>
    <row r="40" ht="93.6" spans="1:9">
      <c r="A40" s="5">
        <f t="shared" si="2"/>
        <v>39</v>
      </c>
      <c r="B40" s="25" t="s">
        <v>206</v>
      </c>
      <c r="C40" s="10">
        <v>10</v>
      </c>
      <c r="D40" s="10">
        <v>12</v>
      </c>
      <c r="E40" s="10">
        <v>15</v>
      </c>
      <c r="F40" s="10">
        <v>30</v>
      </c>
      <c r="G40" s="14"/>
      <c r="H40" s="19" t="s">
        <v>27</v>
      </c>
      <c r="I40" s="26" t="s">
        <v>207</v>
      </c>
    </row>
    <row r="41" ht="62.4" spans="1:9">
      <c r="A41" s="5">
        <f t="shared" si="2"/>
        <v>40</v>
      </c>
      <c r="B41" s="25" t="s">
        <v>208</v>
      </c>
      <c r="C41" s="19" t="s">
        <v>209</v>
      </c>
      <c r="D41" s="19" t="s">
        <v>210</v>
      </c>
      <c r="E41" s="19" t="s">
        <v>211</v>
      </c>
      <c r="F41" s="19" t="s">
        <v>212</v>
      </c>
      <c r="G41" s="14"/>
      <c r="H41" s="19" t="s">
        <v>27</v>
      </c>
      <c r="I41" s="39" t="s">
        <v>213</v>
      </c>
    </row>
    <row r="42" ht="46.8" spans="1:9">
      <c r="A42" s="5">
        <f t="shared" si="2"/>
        <v>41</v>
      </c>
      <c r="B42" s="8" t="s">
        <v>214</v>
      </c>
      <c r="C42" s="17" t="s">
        <v>215</v>
      </c>
      <c r="D42" s="17" t="s">
        <v>216</v>
      </c>
      <c r="E42" s="17" t="s">
        <v>160</v>
      </c>
      <c r="F42" s="17" t="s">
        <v>161</v>
      </c>
      <c r="G42" s="17"/>
      <c r="H42" s="17" t="s">
        <v>46</v>
      </c>
      <c r="I42" s="16" t="s">
        <v>217</v>
      </c>
    </row>
    <row r="43" ht="62.4" spans="1:9">
      <c r="A43" s="5">
        <f t="shared" ref="A43:A52" si="3">ROW()-1</f>
        <v>42</v>
      </c>
      <c r="B43" s="6" t="s">
        <v>218</v>
      </c>
      <c r="C43" s="7" t="s">
        <v>219</v>
      </c>
      <c r="D43" s="7" t="s">
        <v>220</v>
      </c>
      <c r="E43" s="7" t="s">
        <v>221</v>
      </c>
      <c r="F43" s="7" t="s">
        <v>222</v>
      </c>
      <c r="G43" s="7"/>
      <c r="H43" s="7" t="s">
        <v>46</v>
      </c>
      <c r="I43" s="38" t="s">
        <v>223</v>
      </c>
    </row>
    <row r="44" ht="46.8" spans="1:9">
      <c r="A44" s="5">
        <f t="shared" si="3"/>
        <v>43</v>
      </c>
      <c r="B44" s="6" t="s">
        <v>224</v>
      </c>
      <c r="C44" s="7" t="s">
        <v>225</v>
      </c>
      <c r="D44" s="7" t="s">
        <v>226</v>
      </c>
      <c r="E44" s="7" t="s">
        <v>227</v>
      </c>
      <c r="F44" s="7" t="s">
        <v>228</v>
      </c>
      <c r="G44" s="7"/>
      <c r="H44" s="7" t="s">
        <v>14</v>
      </c>
      <c r="I44" s="38" t="s">
        <v>229</v>
      </c>
    </row>
    <row r="45" ht="46.8" spans="1:9">
      <c r="A45" s="5">
        <f t="shared" si="3"/>
        <v>44</v>
      </c>
      <c r="B45" s="6" t="s">
        <v>230</v>
      </c>
      <c r="C45" s="7" t="s">
        <v>231</v>
      </c>
      <c r="D45" s="7" t="s">
        <v>232</v>
      </c>
      <c r="E45" s="7" t="s">
        <v>233</v>
      </c>
      <c r="F45" s="7" t="s">
        <v>234</v>
      </c>
      <c r="G45" s="7"/>
      <c r="H45" s="7" t="s">
        <v>46</v>
      </c>
      <c r="I45" s="38" t="s">
        <v>235</v>
      </c>
    </row>
    <row r="46" ht="46.8" spans="1:9">
      <c r="A46" s="5">
        <f t="shared" si="3"/>
        <v>45</v>
      </c>
      <c r="B46" s="25" t="s">
        <v>236</v>
      </c>
      <c r="C46" s="10" t="s">
        <v>150</v>
      </c>
      <c r="D46" s="10" t="s">
        <v>151</v>
      </c>
      <c r="E46" s="10" t="s">
        <v>237</v>
      </c>
      <c r="F46" s="10" t="s">
        <v>238</v>
      </c>
      <c r="G46" s="14"/>
      <c r="H46" s="19" t="s">
        <v>46</v>
      </c>
      <c r="I46" s="26" t="s">
        <v>239</v>
      </c>
    </row>
    <row r="47" ht="46.8" spans="1:9">
      <c r="A47" s="5">
        <f t="shared" si="3"/>
        <v>46</v>
      </c>
      <c r="B47" s="15" t="s">
        <v>240</v>
      </c>
      <c r="C47" s="10" t="s">
        <v>241</v>
      </c>
      <c r="D47" s="10" t="s">
        <v>242</v>
      </c>
      <c r="E47" s="10" t="s">
        <v>243</v>
      </c>
      <c r="F47" s="10" t="s">
        <v>244</v>
      </c>
      <c r="G47" s="35"/>
      <c r="H47" s="10" t="s">
        <v>14</v>
      </c>
      <c r="I47" s="15" t="s">
        <v>245</v>
      </c>
    </row>
    <row r="48" ht="62.4" spans="1:9">
      <c r="A48" s="5">
        <f t="shared" si="3"/>
        <v>47</v>
      </c>
      <c r="B48" s="25" t="s">
        <v>246</v>
      </c>
      <c r="C48" s="19">
        <v>200</v>
      </c>
      <c r="D48" s="19">
        <v>300</v>
      </c>
      <c r="E48" s="19">
        <v>400</v>
      </c>
      <c r="F48" s="19">
        <v>500</v>
      </c>
      <c r="G48" s="14"/>
      <c r="H48" s="19" t="s">
        <v>46</v>
      </c>
      <c r="I48" s="26" t="s">
        <v>247</v>
      </c>
    </row>
    <row r="49" ht="46.8" spans="1:9">
      <c r="A49" s="5">
        <f t="shared" si="3"/>
        <v>48</v>
      </c>
      <c r="B49" s="6" t="s">
        <v>248</v>
      </c>
      <c r="C49" s="7" t="s">
        <v>151</v>
      </c>
      <c r="D49" s="7" t="s">
        <v>237</v>
      </c>
      <c r="E49" s="7" t="s">
        <v>238</v>
      </c>
      <c r="F49" s="7" t="s">
        <v>249</v>
      </c>
      <c r="G49" s="7"/>
      <c r="H49" s="7" t="s">
        <v>46</v>
      </c>
      <c r="I49" s="38" t="s">
        <v>250</v>
      </c>
    </row>
    <row r="50" ht="46.8" spans="1:9">
      <c r="A50" s="5">
        <f t="shared" si="3"/>
        <v>49</v>
      </c>
      <c r="B50" s="8" t="s">
        <v>251</v>
      </c>
      <c r="C50" s="36" t="s">
        <v>101</v>
      </c>
      <c r="D50" s="36" t="s">
        <v>252</v>
      </c>
      <c r="E50" s="36" t="s">
        <v>253</v>
      </c>
      <c r="F50" s="36" t="s">
        <v>254</v>
      </c>
      <c r="G50" s="30"/>
      <c r="H50" s="30" t="s">
        <v>46</v>
      </c>
      <c r="I50" s="16" t="s">
        <v>255</v>
      </c>
    </row>
    <row r="51" ht="62.4" spans="1:9">
      <c r="A51" s="5">
        <f t="shared" si="3"/>
        <v>50</v>
      </c>
      <c r="B51" s="8" t="s">
        <v>256</v>
      </c>
      <c r="C51" s="9" t="s">
        <v>257</v>
      </c>
      <c r="D51" s="9" t="s">
        <v>258</v>
      </c>
      <c r="E51" s="9" t="s">
        <v>259</v>
      </c>
      <c r="F51" s="9" t="s">
        <v>260</v>
      </c>
      <c r="G51" s="9"/>
      <c r="H51" s="9" t="s">
        <v>83</v>
      </c>
      <c r="I51" s="8" t="s">
        <v>261</v>
      </c>
    </row>
    <row r="52" ht="46.8" spans="1:9">
      <c r="A52" s="5">
        <f t="shared" si="3"/>
        <v>51</v>
      </c>
      <c r="B52" s="28" t="s">
        <v>262</v>
      </c>
      <c r="C52" s="10" t="s">
        <v>263</v>
      </c>
      <c r="D52" s="10" t="s">
        <v>264</v>
      </c>
      <c r="E52" s="10" t="s">
        <v>265</v>
      </c>
      <c r="F52" s="10" t="s">
        <v>266</v>
      </c>
      <c r="G52" s="14"/>
      <c r="H52" s="19" t="s">
        <v>27</v>
      </c>
      <c r="I52" s="14" t="s">
        <v>267</v>
      </c>
    </row>
    <row r="53" ht="46.8" spans="1:9">
      <c r="A53" s="5">
        <f t="shared" ref="A53:A62" si="4">ROW()-1</f>
        <v>52</v>
      </c>
      <c r="B53" s="25" t="s">
        <v>268</v>
      </c>
      <c r="C53" s="19" t="s">
        <v>269</v>
      </c>
      <c r="D53" s="19" t="s">
        <v>61</v>
      </c>
      <c r="E53" s="19" t="s">
        <v>63</v>
      </c>
      <c r="F53" s="19" t="s">
        <v>270</v>
      </c>
      <c r="G53" s="14"/>
      <c r="H53" s="19" t="s">
        <v>83</v>
      </c>
      <c r="I53" s="26" t="s">
        <v>271</v>
      </c>
    </row>
    <row r="54" ht="62.4" spans="1:9">
      <c r="A54" s="5">
        <f t="shared" si="4"/>
        <v>53</v>
      </c>
      <c r="B54" s="14" t="s">
        <v>272</v>
      </c>
      <c r="C54" s="9">
        <v>1.1</v>
      </c>
      <c r="D54" s="9">
        <v>1.2</v>
      </c>
      <c r="E54" s="9">
        <v>1.3</v>
      </c>
      <c r="F54" s="9">
        <v>1.4</v>
      </c>
      <c r="G54" s="17"/>
      <c r="H54" s="17" t="s">
        <v>46</v>
      </c>
      <c r="I54" s="18" t="s">
        <v>273</v>
      </c>
    </row>
    <row r="55" ht="46.8" spans="1:9">
      <c r="A55" s="5">
        <f t="shared" si="4"/>
        <v>54</v>
      </c>
      <c r="B55" s="16" t="s">
        <v>274</v>
      </c>
      <c r="C55" s="17" t="s">
        <v>275</v>
      </c>
      <c r="D55" s="17" t="s">
        <v>276</v>
      </c>
      <c r="E55" s="17" t="s">
        <v>277</v>
      </c>
      <c r="F55" s="17" t="s">
        <v>278</v>
      </c>
      <c r="G55" s="17"/>
      <c r="H55" s="17" t="s">
        <v>27</v>
      </c>
      <c r="I55" s="16" t="s">
        <v>279</v>
      </c>
    </row>
    <row r="56" ht="46.8" spans="1:9">
      <c r="A56" s="5">
        <f t="shared" si="4"/>
        <v>55</v>
      </c>
      <c r="B56" s="25" t="s">
        <v>280</v>
      </c>
      <c r="C56" s="19">
        <v>2</v>
      </c>
      <c r="D56" s="19">
        <v>3</v>
      </c>
      <c r="E56" s="19">
        <v>4</v>
      </c>
      <c r="F56" s="19">
        <v>5</v>
      </c>
      <c r="G56" s="14"/>
      <c r="H56" s="19" t="s">
        <v>14</v>
      </c>
      <c r="I56" s="26" t="s">
        <v>281</v>
      </c>
    </row>
    <row r="57" ht="62.4" spans="1:9">
      <c r="A57" s="5">
        <f t="shared" si="4"/>
        <v>56</v>
      </c>
      <c r="B57" s="25" t="s">
        <v>282</v>
      </c>
      <c r="C57" s="19">
        <v>50</v>
      </c>
      <c r="D57" s="19">
        <v>60</v>
      </c>
      <c r="E57" s="19">
        <v>70</v>
      </c>
      <c r="F57" s="19">
        <v>80</v>
      </c>
      <c r="G57" s="14"/>
      <c r="H57" s="19" t="s">
        <v>14</v>
      </c>
      <c r="I57" s="26" t="s">
        <v>283</v>
      </c>
    </row>
    <row r="58" ht="46.8" spans="1:9">
      <c r="A58" s="5">
        <f t="shared" si="4"/>
        <v>57</v>
      </c>
      <c r="B58" s="25" t="s">
        <v>284</v>
      </c>
      <c r="C58" s="19">
        <v>500</v>
      </c>
      <c r="D58" s="19">
        <v>1000</v>
      </c>
      <c r="E58" s="19">
        <v>300</v>
      </c>
      <c r="F58" s="19">
        <v>1500</v>
      </c>
      <c r="G58" s="14"/>
      <c r="H58" s="19" t="s">
        <v>46</v>
      </c>
      <c r="I58" s="25" t="s">
        <v>285</v>
      </c>
    </row>
    <row r="59" ht="46.8" spans="1:9">
      <c r="A59" s="5">
        <f t="shared" si="4"/>
        <v>58</v>
      </c>
      <c r="B59" s="25" t="s">
        <v>286</v>
      </c>
      <c r="C59" s="19">
        <v>2</v>
      </c>
      <c r="D59" s="19">
        <v>3</v>
      </c>
      <c r="E59" s="19">
        <v>4</v>
      </c>
      <c r="F59" s="19">
        <v>5</v>
      </c>
      <c r="G59" s="14"/>
      <c r="H59" s="19" t="s">
        <v>46</v>
      </c>
      <c r="I59" s="39" t="s">
        <v>287</v>
      </c>
    </row>
    <row r="60" ht="62.4" spans="1:9">
      <c r="A60" s="5">
        <f t="shared" si="4"/>
        <v>59</v>
      </c>
      <c r="B60" s="25" t="s">
        <v>288</v>
      </c>
      <c r="C60" s="10" t="s">
        <v>289</v>
      </c>
      <c r="D60" s="10" t="s">
        <v>290</v>
      </c>
      <c r="E60" s="10" t="s">
        <v>291</v>
      </c>
      <c r="F60" s="10" t="s">
        <v>292</v>
      </c>
      <c r="G60" s="14"/>
      <c r="H60" s="19" t="s">
        <v>83</v>
      </c>
      <c r="I60" s="26" t="s">
        <v>293</v>
      </c>
    </row>
    <row r="61" ht="62.4" spans="1:9">
      <c r="A61" s="5">
        <f t="shared" si="4"/>
        <v>60</v>
      </c>
      <c r="B61" s="26" t="s">
        <v>294</v>
      </c>
      <c r="C61" s="19">
        <v>150</v>
      </c>
      <c r="D61" s="19">
        <v>200</v>
      </c>
      <c r="E61" s="19">
        <v>250</v>
      </c>
      <c r="F61" s="19">
        <v>300</v>
      </c>
      <c r="G61" s="26"/>
      <c r="H61" s="19" t="s">
        <v>46</v>
      </c>
      <c r="I61" s="26" t="s">
        <v>295</v>
      </c>
    </row>
    <row r="62" ht="31.2" spans="1:9">
      <c r="A62" s="5">
        <f t="shared" si="4"/>
        <v>61</v>
      </c>
      <c r="B62" s="25" t="s">
        <v>296</v>
      </c>
      <c r="C62" s="19" t="s">
        <v>297</v>
      </c>
      <c r="D62" s="19" t="s">
        <v>298</v>
      </c>
      <c r="E62" s="19" t="s">
        <v>299</v>
      </c>
      <c r="F62" s="19" t="s">
        <v>300</v>
      </c>
      <c r="G62" s="14"/>
      <c r="H62" s="19" t="s">
        <v>14</v>
      </c>
      <c r="I62" s="39" t="s">
        <v>301</v>
      </c>
    </row>
    <row r="63" ht="31.2" spans="1:9">
      <c r="A63" s="5">
        <f t="shared" ref="A63:A72" si="5">ROW()-1</f>
        <v>62</v>
      </c>
      <c r="B63" s="25" t="s">
        <v>302</v>
      </c>
      <c r="C63" s="19">
        <v>20</v>
      </c>
      <c r="D63" s="19">
        <v>30</v>
      </c>
      <c r="E63" s="19">
        <v>40</v>
      </c>
      <c r="F63" s="19">
        <v>50</v>
      </c>
      <c r="G63" s="14"/>
      <c r="H63" s="19" t="s">
        <v>83</v>
      </c>
      <c r="I63" s="26" t="s">
        <v>303</v>
      </c>
    </row>
    <row r="64" ht="140.4" spans="1:9">
      <c r="A64" s="5">
        <f t="shared" si="5"/>
        <v>63</v>
      </c>
      <c r="B64" s="13" t="s">
        <v>304</v>
      </c>
      <c r="C64" s="37" t="s">
        <v>305</v>
      </c>
      <c r="D64" s="37" t="s">
        <v>306</v>
      </c>
      <c r="E64" s="37" t="s">
        <v>307</v>
      </c>
      <c r="F64" s="37" t="s">
        <v>308</v>
      </c>
      <c r="G64" s="37"/>
      <c r="H64" s="37" t="s">
        <v>46</v>
      </c>
      <c r="I64" s="13" t="s">
        <v>309</v>
      </c>
    </row>
    <row r="65" ht="62.4" spans="1:9">
      <c r="A65" s="5">
        <f t="shared" si="5"/>
        <v>64</v>
      </c>
      <c r="B65" s="16" t="s">
        <v>310</v>
      </c>
      <c r="C65" s="30">
        <v>100</v>
      </c>
      <c r="D65" s="30">
        <v>125</v>
      </c>
      <c r="E65" s="30">
        <v>150</v>
      </c>
      <c r="F65" s="30">
        <v>175</v>
      </c>
      <c r="G65" s="16"/>
      <c r="H65" s="30" t="s">
        <v>46</v>
      </c>
      <c r="I65" s="16" t="s">
        <v>311</v>
      </c>
    </row>
    <row r="66" ht="62.4" spans="1:9">
      <c r="A66" s="5">
        <f t="shared" si="5"/>
        <v>65</v>
      </c>
      <c r="B66" s="18" t="s">
        <v>312</v>
      </c>
      <c r="C66" s="17" t="s">
        <v>313</v>
      </c>
      <c r="D66" s="17" t="s">
        <v>123</v>
      </c>
      <c r="E66" s="17" t="s">
        <v>124</v>
      </c>
      <c r="F66" s="17" t="s">
        <v>125</v>
      </c>
      <c r="G66" s="17"/>
      <c r="H66" s="17" t="s">
        <v>83</v>
      </c>
      <c r="I66" s="18" t="s">
        <v>314</v>
      </c>
    </row>
    <row r="67" ht="62.4" spans="1:9">
      <c r="A67" s="5">
        <f t="shared" si="5"/>
        <v>66</v>
      </c>
      <c r="B67" s="6" t="s">
        <v>315</v>
      </c>
      <c r="C67" s="6" t="s">
        <v>79</v>
      </c>
      <c r="D67" s="6" t="s">
        <v>316</v>
      </c>
      <c r="E67" s="6" t="s">
        <v>317</v>
      </c>
      <c r="F67" s="6" t="s">
        <v>318</v>
      </c>
      <c r="G67" s="7"/>
      <c r="H67" s="7" t="s">
        <v>83</v>
      </c>
      <c r="I67" s="38" t="s">
        <v>319</v>
      </c>
    </row>
    <row r="68" ht="31.2" spans="1:9">
      <c r="A68" s="5">
        <f t="shared" si="5"/>
        <v>67</v>
      </c>
      <c r="B68" s="6" t="s">
        <v>320</v>
      </c>
      <c r="C68" s="7" t="s">
        <v>276</v>
      </c>
      <c r="D68" s="7" t="s">
        <v>275</v>
      </c>
      <c r="E68" s="7" t="s">
        <v>321</v>
      </c>
      <c r="F68" s="7" t="s">
        <v>322</v>
      </c>
      <c r="G68" s="7"/>
      <c r="H68" s="7" t="s">
        <v>27</v>
      </c>
      <c r="I68" s="38" t="s">
        <v>323</v>
      </c>
    </row>
    <row r="69" ht="31.2" spans="1:9">
      <c r="A69" s="5">
        <f t="shared" si="5"/>
        <v>68</v>
      </c>
      <c r="B69" s="6" t="s">
        <v>324</v>
      </c>
      <c r="C69" s="7" t="s">
        <v>68</v>
      </c>
      <c r="D69" s="7" t="s">
        <v>69</v>
      </c>
      <c r="E69" s="7" t="s">
        <v>70</v>
      </c>
      <c r="F69" s="7" t="s">
        <v>148</v>
      </c>
      <c r="G69" s="7"/>
      <c r="H69" s="7" t="s">
        <v>83</v>
      </c>
      <c r="I69" s="38" t="s">
        <v>325</v>
      </c>
    </row>
    <row r="70" ht="31.2" spans="1:9">
      <c r="A70" s="5">
        <f t="shared" si="5"/>
        <v>69</v>
      </c>
      <c r="B70" s="25" t="s">
        <v>326</v>
      </c>
      <c r="C70" s="19" t="s">
        <v>327</v>
      </c>
      <c r="D70" s="19" t="s">
        <v>328</v>
      </c>
      <c r="E70" s="19" t="s">
        <v>329</v>
      </c>
      <c r="F70" s="19" t="s">
        <v>330</v>
      </c>
      <c r="G70" s="14"/>
      <c r="H70" s="19" t="s">
        <v>27</v>
      </c>
      <c r="I70" s="39" t="s">
        <v>331</v>
      </c>
    </row>
    <row r="71" ht="46.8" spans="1:9">
      <c r="A71" s="5">
        <f t="shared" si="5"/>
        <v>70</v>
      </c>
      <c r="B71" s="28" t="s">
        <v>332</v>
      </c>
      <c r="C71" s="10" t="s">
        <v>333</v>
      </c>
      <c r="D71" s="10" t="s">
        <v>290</v>
      </c>
      <c r="E71" s="10" t="s">
        <v>291</v>
      </c>
      <c r="F71" s="10" t="s">
        <v>292</v>
      </c>
      <c r="G71" s="14"/>
      <c r="H71" s="19" t="s">
        <v>27</v>
      </c>
      <c r="I71" s="14" t="s">
        <v>334</v>
      </c>
    </row>
    <row r="72" ht="109.2" spans="1:9">
      <c r="A72" s="5">
        <f t="shared" si="5"/>
        <v>71</v>
      </c>
      <c r="B72" s="14" t="s">
        <v>335</v>
      </c>
      <c r="C72" s="19" t="s">
        <v>336</v>
      </c>
      <c r="D72" s="19" t="s">
        <v>337</v>
      </c>
      <c r="E72" s="19" t="s">
        <v>338</v>
      </c>
      <c r="F72" s="19" t="s">
        <v>339</v>
      </c>
      <c r="G72" s="19" t="s">
        <v>340</v>
      </c>
      <c r="H72" s="31" t="s">
        <v>341</v>
      </c>
      <c r="I72" s="14" t="s">
        <v>342</v>
      </c>
    </row>
    <row r="73" ht="46.8" spans="1:9">
      <c r="A73" s="5">
        <f t="shared" ref="A73:A86" si="6">ROW()-1</f>
        <v>72</v>
      </c>
      <c r="B73" s="14" t="s">
        <v>343</v>
      </c>
      <c r="C73" s="11" t="s">
        <v>73</v>
      </c>
      <c r="D73" s="11" t="s">
        <v>344</v>
      </c>
      <c r="E73" s="11" t="s">
        <v>345</v>
      </c>
      <c r="F73" s="11" t="s">
        <v>74</v>
      </c>
      <c r="G73" s="11" t="s">
        <v>346</v>
      </c>
      <c r="H73" s="11" t="s">
        <v>347</v>
      </c>
      <c r="I73" s="14" t="s">
        <v>348</v>
      </c>
    </row>
    <row r="74" ht="62.4" spans="1:9">
      <c r="A74" s="5">
        <f t="shared" si="6"/>
        <v>73</v>
      </c>
      <c r="B74" s="18" t="s">
        <v>349</v>
      </c>
      <c r="C74" s="17" t="s">
        <v>350</v>
      </c>
      <c r="D74" s="17" t="s">
        <v>351</v>
      </c>
      <c r="E74" s="17" t="s">
        <v>352</v>
      </c>
      <c r="F74" s="17" t="s">
        <v>353</v>
      </c>
      <c r="G74" s="17" t="s">
        <v>354</v>
      </c>
      <c r="H74" s="17" t="s">
        <v>355</v>
      </c>
      <c r="I74" s="18" t="s">
        <v>356</v>
      </c>
    </row>
    <row r="75" ht="156" spans="1:9">
      <c r="A75" s="5">
        <f t="shared" si="6"/>
        <v>74</v>
      </c>
      <c r="B75" s="6" t="s">
        <v>357</v>
      </c>
      <c r="C75" s="6" t="s">
        <v>358</v>
      </c>
      <c r="D75" s="6" t="s">
        <v>359</v>
      </c>
      <c r="E75" s="6" t="s">
        <v>360</v>
      </c>
      <c r="F75" s="6" t="s">
        <v>361</v>
      </c>
      <c r="G75" s="6" t="s">
        <v>362</v>
      </c>
      <c r="H75" s="7" t="s">
        <v>363</v>
      </c>
      <c r="I75" s="38" t="s">
        <v>364</v>
      </c>
    </row>
    <row r="76" ht="46.8" spans="1:9">
      <c r="A76" s="5">
        <f t="shared" si="6"/>
        <v>75</v>
      </c>
      <c r="B76" s="35" t="s">
        <v>365</v>
      </c>
      <c r="C76" s="11" t="s">
        <v>366</v>
      </c>
      <c r="D76" s="11" t="s">
        <v>367</v>
      </c>
      <c r="E76" s="11" t="s">
        <v>368</v>
      </c>
      <c r="F76" s="11" t="s">
        <v>369</v>
      </c>
      <c r="G76" s="11" t="s">
        <v>370</v>
      </c>
      <c r="H76" s="11" t="s">
        <v>363</v>
      </c>
      <c r="I76" s="14" t="s">
        <v>371</v>
      </c>
    </row>
    <row r="77" ht="46.8" spans="1:9">
      <c r="A77" s="5">
        <f t="shared" si="6"/>
        <v>76</v>
      </c>
      <c r="B77" s="15" t="s">
        <v>372</v>
      </c>
      <c r="C77" s="10" t="s">
        <v>373</v>
      </c>
      <c r="D77" s="10" t="s">
        <v>374</v>
      </c>
      <c r="E77" s="10" t="s">
        <v>375</v>
      </c>
      <c r="F77" s="10" t="s">
        <v>376</v>
      </c>
      <c r="G77" s="35" t="s">
        <v>377</v>
      </c>
      <c r="H77" s="10" t="s">
        <v>378</v>
      </c>
      <c r="I77" s="15" t="s">
        <v>379</v>
      </c>
    </row>
    <row r="78" ht="31.2" spans="1:9">
      <c r="A78" s="5">
        <f t="shared" si="6"/>
        <v>77</v>
      </c>
      <c r="B78" s="28" t="s">
        <v>380</v>
      </c>
      <c r="C78" s="10" t="s">
        <v>381</v>
      </c>
      <c r="D78" s="10" t="s">
        <v>382</v>
      </c>
      <c r="E78" s="10" t="s">
        <v>383</v>
      </c>
      <c r="F78" s="10" t="s">
        <v>384</v>
      </c>
      <c r="G78" s="14" t="s">
        <v>385</v>
      </c>
      <c r="H78" s="19" t="s">
        <v>386</v>
      </c>
      <c r="I78" s="14" t="s">
        <v>387</v>
      </c>
    </row>
    <row r="79" ht="78" spans="1:9">
      <c r="A79" s="5">
        <f t="shared" si="6"/>
        <v>78</v>
      </c>
      <c r="B79" s="25" t="s">
        <v>388</v>
      </c>
      <c r="C79" s="19" t="s">
        <v>389</v>
      </c>
      <c r="D79" s="19" t="s">
        <v>390</v>
      </c>
      <c r="E79" s="19" t="s">
        <v>391</v>
      </c>
      <c r="F79" s="19"/>
      <c r="G79" s="14"/>
      <c r="H79" s="19" t="s">
        <v>392</v>
      </c>
      <c r="I79" s="25" t="s">
        <v>393</v>
      </c>
    </row>
    <row r="80" ht="62.4" spans="1:9">
      <c r="A80" s="5">
        <f t="shared" si="6"/>
        <v>79</v>
      </c>
      <c r="B80" s="25" t="s">
        <v>394</v>
      </c>
      <c r="C80" s="19" t="s">
        <v>395</v>
      </c>
      <c r="D80" s="19" t="s">
        <v>308</v>
      </c>
      <c r="E80" s="19" t="s">
        <v>396</v>
      </c>
      <c r="F80" s="19" t="s">
        <v>397</v>
      </c>
      <c r="G80" s="14" t="s">
        <v>398</v>
      </c>
      <c r="H80" s="19" t="s">
        <v>392</v>
      </c>
      <c r="I80" s="26" t="s">
        <v>399</v>
      </c>
    </row>
    <row r="81" ht="140.4" spans="1:9">
      <c r="A81" s="5">
        <f t="shared" si="6"/>
        <v>80</v>
      </c>
      <c r="B81" s="14" t="s">
        <v>400</v>
      </c>
      <c r="C81" s="11" t="s">
        <v>401</v>
      </c>
      <c r="D81" s="11" t="s">
        <v>402</v>
      </c>
      <c r="E81" s="11" t="s">
        <v>403</v>
      </c>
      <c r="F81" s="11" t="s">
        <v>404</v>
      </c>
      <c r="G81" s="11" t="s">
        <v>405</v>
      </c>
      <c r="H81" s="11" t="s">
        <v>392</v>
      </c>
      <c r="I81" s="14" t="s">
        <v>406</v>
      </c>
    </row>
    <row r="82" ht="46.8" spans="1:9">
      <c r="A82" s="5">
        <f t="shared" si="6"/>
        <v>81</v>
      </c>
      <c r="B82" s="25" t="s">
        <v>407</v>
      </c>
      <c r="C82" s="40" t="s">
        <v>408</v>
      </c>
      <c r="D82" s="40" t="s">
        <v>409</v>
      </c>
      <c r="E82" s="40" t="s">
        <v>410</v>
      </c>
      <c r="F82" s="40" t="s">
        <v>411</v>
      </c>
      <c r="G82" s="35" t="s">
        <v>412</v>
      </c>
      <c r="H82" s="19" t="s">
        <v>355</v>
      </c>
      <c r="I82" s="25" t="s">
        <v>413</v>
      </c>
    </row>
    <row r="83" ht="46.8" spans="1:9">
      <c r="A83" s="5">
        <f t="shared" si="6"/>
        <v>82</v>
      </c>
      <c r="B83" s="25" t="s">
        <v>414</v>
      </c>
      <c r="C83" s="19" t="s">
        <v>415</v>
      </c>
      <c r="D83" s="19" t="s">
        <v>398</v>
      </c>
      <c r="E83" s="19" t="s">
        <v>416</v>
      </c>
      <c r="F83" s="19" t="s">
        <v>417</v>
      </c>
      <c r="G83" s="14" t="s">
        <v>418</v>
      </c>
      <c r="H83" s="19" t="s">
        <v>419</v>
      </c>
      <c r="I83" s="26" t="s">
        <v>420</v>
      </c>
    </row>
    <row r="84" ht="93.6" spans="1:9">
      <c r="A84" s="5">
        <f t="shared" si="6"/>
        <v>83</v>
      </c>
      <c r="B84" s="25" t="s">
        <v>421</v>
      </c>
      <c r="C84" s="19" t="s">
        <v>422</v>
      </c>
      <c r="D84" s="19" t="s">
        <v>423</v>
      </c>
      <c r="E84" s="19" t="s">
        <v>424</v>
      </c>
      <c r="F84" s="19" t="s">
        <v>425</v>
      </c>
      <c r="G84" s="14" t="s">
        <v>426</v>
      </c>
      <c r="H84" s="19" t="s">
        <v>363</v>
      </c>
      <c r="I84" s="25" t="s">
        <v>427</v>
      </c>
    </row>
    <row r="85" ht="46.8" spans="1:9">
      <c r="A85" s="5">
        <f t="shared" si="6"/>
        <v>84</v>
      </c>
      <c r="B85" s="25" t="s">
        <v>428</v>
      </c>
      <c r="C85" s="41" t="s">
        <v>131</v>
      </c>
      <c r="D85" s="41" t="s">
        <v>128</v>
      </c>
      <c r="E85" s="41" t="s">
        <v>429</v>
      </c>
      <c r="F85" s="41" t="s">
        <v>430</v>
      </c>
      <c r="G85" s="14" t="s">
        <v>431</v>
      </c>
      <c r="H85" s="19" t="s">
        <v>432</v>
      </c>
      <c r="I85" s="25" t="s">
        <v>433</v>
      </c>
    </row>
    <row r="86" ht="46.8" spans="1:9">
      <c r="A86" s="5">
        <f t="shared" si="6"/>
        <v>85</v>
      </c>
      <c r="B86" s="28" t="s">
        <v>434</v>
      </c>
      <c r="C86" s="10" t="s">
        <v>435</v>
      </c>
      <c r="D86" s="10" t="s">
        <v>436</v>
      </c>
      <c r="E86" s="10" t="s">
        <v>437</v>
      </c>
      <c r="F86" s="10" t="s">
        <v>438</v>
      </c>
      <c r="G86" s="14" t="s">
        <v>439</v>
      </c>
      <c r="H86" s="19" t="s">
        <v>440</v>
      </c>
      <c r="I86" s="14" t="s">
        <v>441</v>
      </c>
    </row>
  </sheetData>
  <conditionalFormatting sqref="B1">
    <cfRule type="duplicateValues" dxfId="0" priority="41"/>
  </conditionalFormatting>
  <conditionalFormatting sqref="B2">
    <cfRule type="duplicateValues" dxfId="0" priority="38"/>
  </conditionalFormatting>
  <conditionalFormatting sqref="B10">
    <cfRule type="duplicateValues" dxfId="0" priority="40"/>
  </conditionalFormatting>
  <conditionalFormatting sqref="B11">
    <cfRule type="duplicateValues" dxfId="0" priority="39"/>
  </conditionalFormatting>
  <conditionalFormatting sqref="B29">
    <cfRule type="duplicateValues" dxfId="0" priority="22"/>
  </conditionalFormatting>
  <conditionalFormatting sqref="B34">
    <cfRule type="duplicateValues" dxfId="0" priority="21"/>
  </conditionalFormatting>
  <conditionalFormatting sqref="B38">
    <cfRule type="duplicateValues" dxfId="0" priority="20"/>
  </conditionalFormatting>
  <conditionalFormatting sqref="B39">
    <cfRule type="duplicateValues" dxfId="0" priority="19"/>
  </conditionalFormatting>
  <conditionalFormatting sqref="B43">
    <cfRule type="duplicateValues" dxfId="0" priority="17"/>
  </conditionalFormatting>
  <conditionalFormatting sqref="B44">
    <cfRule type="duplicateValues" dxfId="0" priority="16"/>
  </conditionalFormatting>
  <conditionalFormatting sqref="B45">
    <cfRule type="duplicateValues" dxfId="0" priority="15"/>
  </conditionalFormatting>
  <conditionalFormatting sqref="B46">
    <cfRule type="duplicateValues" dxfId="0" priority="14"/>
  </conditionalFormatting>
  <conditionalFormatting sqref="B47">
    <cfRule type="duplicateValues" dxfId="0" priority="13"/>
  </conditionalFormatting>
  <conditionalFormatting sqref="B48">
    <cfRule type="duplicateValues" dxfId="0" priority="12"/>
  </conditionalFormatting>
  <conditionalFormatting sqref="B49">
    <cfRule type="duplicateValues" dxfId="0" priority="11"/>
  </conditionalFormatting>
  <conditionalFormatting sqref="B58">
    <cfRule type="duplicateValues" dxfId="0" priority="8"/>
  </conditionalFormatting>
  <conditionalFormatting sqref="B59">
    <cfRule type="duplicateValues" dxfId="0" priority="7"/>
  </conditionalFormatting>
  <conditionalFormatting sqref="B62">
    <cfRule type="duplicateValues" dxfId="0" priority="5"/>
  </conditionalFormatting>
  <conditionalFormatting sqref="B63">
    <cfRule type="duplicateValues" dxfId="0" priority="4"/>
  </conditionalFormatting>
  <conditionalFormatting sqref="B67">
    <cfRule type="duplicateValues" dxfId="0" priority="3"/>
  </conditionalFormatting>
  <conditionalFormatting sqref="B68">
    <cfRule type="duplicateValues" dxfId="0" priority="2"/>
  </conditionalFormatting>
  <conditionalFormatting sqref="B69">
    <cfRule type="duplicateValues" dxfId="0" priority="1"/>
  </conditionalFormatting>
  <conditionalFormatting sqref="B75">
    <cfRule type="duplicateValues" dxfId="0" priority="36"/>
  </conditionalFormatting>
  <conditionalFormatting sqref="B77">
    <cfRule type="duplicateValues" dxfId="0" priority="35"/>
  </conditionalFormatting>
  <conditionalFormatting sqref="B78">
    <cfRule type="duplicateValues" dxfId="0" priority="34"/>
  </conditionalFormatting>
  <conditionalFormatting sqref="B79">
    <cfRule type="duplicateValues" dxfId="0" priority="33"/>
  </conditionalFormatting>
  <conditionalFormatting sqref="B80">
    <cfRule type="duplicateValues" dxfId="0" priority="32"/>
  </conditionalFormatting>
  <conditionalFormatting sqref="B82">
    <cfRule type="duplicateValues" dxfId="0" priority="31"/>
  </conditionalFormatting>
  <conditionalFormatting sqref="B83">
    <cfRule type="duplicateValues" dxfId="0" priority="30"/>
  </conditionalFormatting>
  <conditionalFormatting sqref="B84">
    <cfRule type="duplicateValues" dxfId="0" priority="29"/>
  </conditionalFormatting>
  <conditionalFormatting sqref="B85">
    <cfRule type="duplicateValues" dxfId="0" priority="28"/>
  </conditionalFormatting>
  <conditionalFormatting sqref="B86">
    <cfRule type="duplicateValues" dxfId="0" priority="27"/>
  </conditionalFormatting>
  <conditionalFormatting sqref="B4:B5">
    <cfRule type="duplicateValues" dxfId="0" priority="37"/>
  </conditionalFormatting>
  <conditionalFormatting sqref="B21:B24">
    <cfRule type="duplicateValues" dxfId="0" priority="25"/>
  </conditionalFormatting>
  <conditionalFormatting sqref="B25:B26">
    <cfRule type="duplicateValues" dxfId="0" priority="24"/>
  </conditionalFormatting>
  <conditionalFormatting sqref="B27:B28">
    <cfRule type="duplicateValues" dxfId="0" priority="23"/>
  </conditionalFormatting>
  <conditionalFormatting sqref="B40:B41">
    <cfRule type="duplicateValues" dxfId="0" priority="18"/>
  </conditionalFormatting>
  <conditionalFormatting sqref="B52:B53">
    <cfRule type="duplicateValues" dxfId="0" priority="10"/>
  </conditionalFormatting>
  <conditionalFormatting sqref="B56:B57">
    <cfRule type="duplicateValues" dxfId="0" priority="9"/>
  </conditionalFormatting>
  <conditionalFormatting sqref="B60:B61">
    <cfRule type="duplicateValues" dxfId="0" priority="6"/>
  </conditionalFormatting>
  <conditionalFormatting sqref="B70:B71">
    <cfRule type="duplicateValues" dxfId="0" priority="26"/>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let the dream fly</cp:lastModifiedBy>
  <dcterms:created xsi:type="dcterms:W3CDTF">2024-11-14T05:36:00Z</dcterms:created>
  <dcterms:modified xsi:type="dcterms:W3CDTF">2024-11-15T03:27:47Z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5D2EF773CEC34EC8BEF69EC310AA48E0_11</vt:lpwstr>
  </property>
  <property fmtid="{D5CDD505-2E9C-101B-9397-08002B2CF9AE}" pid="3" name="KSOProductBuildVer">
    <vt:lpwstr>2052-12.1.0.18608</vt:lpwstr>
  </property>
</Properties>
</file>