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<sst xmlns="http://schemas.openxmlformats.org/spreadsheetml/2006/main" count="567" uniqueCount="469">
  <si>
    <t>序号</t>
  </si>
  <si>
    <t>试题内容</t>
  </si>
  <si>
    <t>选项A</t>
  </si>
  <si>
    <t>选项B</t>
  </si>
  <si>
    <t>选项C</t>
  </si>
  <si>
    <t>选项D</t>
  </si>
  <si>
    <t>选项E</t>
  </si>
  <si>
    <t>答案</t>
  </si>
  <si>
    <t>答案解析</t>
  </si>
  <si>
    <t>《国家建筑标准设计图集》中构件代号AT代表什么构件（）。</t>
  </si>
  <si>
    <t>平台板</t>
  </si>
  <si>
    <t>梯柱</t>
  </si>
  <si>
    <t>梯板</t>
  </si>
  <si>
    <t>梯梁</t>
  </si>
  <si>
    <t>C</t>
  </si>
  <si>
    <t>解析：《国家建筑标准设计图集》22G101-2 2页：11.本图集的构件代号：梯板——AT~GT、ATa、ATb、ATc、BTb、CTa、CTb、DTb；平台板——PTB；梯梁—TL；梯柱——TZ。</t>
  </si>
  <si>
    <t>梁平法施工图中KL2（2A）的标注中A代表（）。</t>
  </si>
  <si>
    <t>一端有悬挑</t>
  </si>
  <si>
    <t>两端有悬挑</t>
  </si>
  <si>
    <t>无悬挑</t>
  </si>
  <si>
    <t>该梁一跨</t>
  </si>
  <si>
    <t>A</t>
  </si>
  <si>
    <t>《22G101-1现浇混凝土框架、剪力墙、梁、板》图集，1-23页：注：1.（××A）为一端有悬挑，（××B）为两端有悬挑，悬挑不计入跨数。</t>
  </si>
  <si>
    <t>装配式结构中,YTB符号代表(   ）。</t>
  </si>
  <si>
    <t>预制阳台板</t>
  </si>
  <si>
    <t>内墙板</t>
  </si>
  <si>
    <t>外墙板</t>
  </si>
  <si>
    <t>空调板</t>
  </si>
  <si>
    <t>参考《预制钢筋混凝土阳台板、空调板及女儿墙》15G368-1</t>
  </si>
  <si>
    <t>装配式结构中,WQCA符号代表(   )。</t>
  </si>
  <si>
    <t>无洞口外墙</t>
  </si>
  <si>
    <t>一个窗洞外墙</t>
  </si>
  <si>
    <t>一个门洞外墙</t>
  </si>
  <si>
    <t>两个窗洞外墙</t>
  </si>
  <si>
    <t>参考《预制混凝土剪力墙外墙板》15G365-1</t>
  </si>
  <si>
    <t>下列竣工图的绘制方法错误的是（ ）。</t>
  </si>
  <si>
    <t>禁止利用电子版施工图改绘的竣工图</t>
  </si>
  <si>
    <t>利用施工蓝图改绘的竣工图</t>
  </si>
  <si>
    <t>利用翻晒硫酸纸底图改绘的竣工图</t>
  </si>
  <si>
    <t>重新绘制的竣工图</t>
  </si>
  <si>
    <t>JGJT185-2009《建筑工程资料管理规程》-D.0.1-竣工图按绘制方法不同可分为以下几种形式：利用电子版施工图改绘的竣工图、利用施工蓝图改绘的竣工图、利用翻晒硫酸纸底图改绘的竣工图、重新绘制的竣工图。</t>
  </si>
  <si>
    <t>建筑信息模型施工应用中，竣工验收模型宜在（）的基础上，根据工程项目竣工验收要求，通过修改、增加或删除相关信息创建。</t>
  </si>
  <si>
    <t>施工图设计模型</t>
  </si>
  <si>
    <t>施工过程模型</t>
  </si>
  <si>
    <t>竣工验收模型</t>
  </si>
  <si>
    <t>深化设计模型</t>
  </si>
  <si>
    <t>B</t>
  </si>
  <si>
    <t>《建筑信息模型施工应用标准》GBT51235-2017中4.2.3竣工验收模型宜在施工过程模型的基础上，根据工程项目竣工验收要求，通过修改、增加或删除相关信息创建。</t>
  </si>
  <si>
    <t>在施工组织设计中，编制质量管理计划时应建立项目质量管理的（）并明确职责；</t>
  </si>
  <si>
    <t>项目部</t>
  </si>
  <si>
    <t xml:space="preserve">组织机构 </t>
  </si>
  <si>
    <t>组织结构</t>
  </si>
  <si>
    <t>施工单位清单</t>
  </si>
  <si>
    <t>参考《建筑施工组织设计规范》GB/T50502第7.3.2条 编制质量管理计划时应建立项目质量管理的组织机构并明确职责；</t>
  </si>
  <si>
    <t>建筑施工高处作业中，在坡度大于25°的屋面上作业，当无外脚手架时，应在屋檐边设置不低于（）m高的防护栏杆，并应采用密目式安全立网全封闭。</t>
  </si>
  <si>
    <t>1</t>
  </si>
  <si>
    <t>1.2</t>
  </si>
  <si>
    <t>1.4</t>
  </si>
  <si>
    <t>1.5</t>
  </si>
  <si>
    <t>D</t>
  </si>
  <si>
    <t>参考《建筑施工高处作业安全技术规范》JGJ80.第4.3.1条，在坡度大于25°的屋面上作业，当无外脚手架时，应在屋檐边设置不低于1．5m高的防护栏杆，并应采用密目式安全立网全封闭。</t>
  </si>
  <si>
    <t>依据《中华人民共和国建筑法》，建设单位应当自领取施工许可证之日起（）个月内开工。</t>
  </si>
  <si>
    <t>《中华人民共和国建筑法》第九条，建设单位应当自领取施工许可证之日起3个月内开工。</t>
  </si>
  <si>
    <t>预制构件的（）是装配式结构关键的、核心的技术。</t>
  </si>
  <si>
    <t>尺寸偏差</t>
  </si>
  <si>
    <t>预制强度</t>
  </si>
  <si>
    <t>标准化设计</t>
  </si>
  <si>
    <t>连接技术</t>
  </si>
  <si>
    <t>《装配式混凝土结构技术规程》JGJ1-2014-条文说明4.2.1条，预制构件的连接技术是装配式建筑结构关键的、核心的技术。</t>
  </si>
  <si>
    <t>住宅共用部分的装饰装修设计不得影响消防设施和（）设施的正常使用，不得降低安全疏散能力。</t>
  </si>
  <si>
    <t>安全疏散</t>
  </si>
  <si>
    <t>电力</t>
  </si>
  <si>
    <t>空调</t>
  </si>
  <si>
    <t>燃气管道</t>
  </si>
  <si>
    <t>《住宅室内装饰装修设计规范》JGJ367第3.0.4条：住宅共用部分的装饰装修设计不得影响消防设施和安全疏散设施的正常使用，不得降低安全疏散能力。</t>
  </si>
  <si>
    <t>楼梯水平栏杆或栏板长度大于0.5m时，其高度不应小于（）m。</t>
  </si>
  <si>
    <t>《民用建筑设计统一标准》 GB50352-2019第6.8.8条：室内楼梯扶手高度自踏步前缘线量起不宜小于0.9m。楼梯水平栏杆或栏板长度大于0.5m时，其高度不应小于1.05m。</t>
  </si>
  <si>
    <t>智慧工地建设规范中，安全管理应用要求视频监控储存时长不应少于（）天，具体以地方监管部门要求为准。</t>
  </si>
  <si>
    <t>《智慧工地建设规范》TCIIA 015-2022中8.2.9 安全管理应用应符合表 2 的要求，且留有扩展接口，满足功能扩展的需要。</t>
  </si>
  <si>
    <t>使用乳液型腻子找平或直接涂刷乳液型涂料时，混凝土或抹灰基层含水率不得大于（）%。</t>
  </si>
  <si>
    <t>《建筑工程绿色施工规范》GB／T50905-2014，第8.5.4条：使用乳液型腻子找平或直接涂刷乳液型涂料时，混凝土或抹灰基层含水率不得大于10%。</t>
  </si>
  <si>
    <t>阶梯形基础的每阶高度宜为（）。</t>
  </si>
  <si>
    <t>200mm-300mm</t>
  </si>
  <si>
    <t>300mm-500mm</t>
  </si>
  <si>
    <t>400mm-500mm</t>
  </si>
  <si>
    <t>450mm-500mm</t>
  </si>
  <si>
    <t>解析：根据《GB50007建筑地基基础设计规范》（8.2.1）-1： 阶梯形基础的每阶高度宜为300mm-500 mm。</t>
  </si>
  <si>
    <t>混凝土预制桩的混凝土强度达到（）%可以运输。</t>
  </si>
  <si>
    <t>70</t>
  </si>
  <si>
    <t>80</t>
  </si>
  <si>
    <t>90</t>
  </si>
  <si>
    <t>100</t>
  </si>
  <si>
    <t>建筑地基基础工程施工规范 GB51004-2015第5.5.3</t>
  </si>
  <si>
    <t>高强混凝土和有抗冻要求的混凝土，宜采用（）。</t>
  </si>
  <si>
    <t>硅酸盐水泥</t>
  </si>
  <si>
    <t>矿渣水泥</t>
  </si>
  <si>
    <t>粉煤灰水泥</t>
  </si>
  <si>
    <t>复合水泥</t>
  </si>
  <si>
    <t>解析：《混凝土质量控制标准》GB50164第2.1.1条：高强混凝土和有抗冻要求的混凝土，宜采用硅酸盐水泥</t>
  </si>
  <si>
    <t>钢筋混凝土用热扎光圆钢筋的公称直径范围为（）。</t>
  </si>
  <si>
    <t>6mm～22mm</t>
  </si>
  <si>
    <t>10mm～22mm</t>
  </si>
  <si>
    <t>6.5mm～28mm</t>
  </si>
  <si>
    <t>8mm～32mm</t>
  </si>
  <si>
    <t>解析：《钢筋混凝土用热扎光圆钢筋》（GB1499.1）6.1条公称直径范围及推荐直径；钢筋的公称直径范围为6mm～22mm，</t>
  </si>
  <si>
    <t>装配整体式框架结构中，预制柱的纵向钢筋连接，当房屋高度大于12m或层数超过3层时，宜采用（）连接。</t>
  </si>
  <si>
    <t>浆锚搭接</t>
  </si>
  <si>
    <t>焊接连接</t>
  </si>
  <si>
    <t>搭接连接</t>
  </si>
  <si>
    <t>套筒灌浆</t>
  </si>
  <si>
    <t>参考《装配式混凝土结构技术规程》JGJ1-2014 第7.1.2条 装配整体式框架结构中，预制柱的纵向钢筋连接，当房屋高度大于12m或层数超过3层时，宜采用套筒灌浆连接。</t>
  </si>
  <si>
    <t>装配式混凝土结构工程应按混凝土结构（）进行验收。</t>
  </si>
  <si>
    <t>分部工程</t>
  </si>
  <si>
    <t>分项工程</t>
  </si>
  <si>
    <t>子分项工程</t>
  </si>
  <si>
    <t>子分部工程</t>
  </si>
  <si>
    <t>参考《装配式混凝土建筑技术标准》GB/T51231 第11.1.3条 装配式混凝土结构工程应按混凝土结构子分部工程进行验收。</t>
  </si>
  <si>
    <t>装配式混凝土建筑施工中，叠合板叠放层数不宜超过（     ）。</t>
  </si>
  <si>
    <t>5层</t>
  </si>
  <si>
    <t>6层</t>
  </si>
  <si>
    <t>7层</t>
  </si>
  <si>
    <t>8层</t>
  </si>
  <si>
    <t>解析：《装配式混凝土建筑技术标准》GB/T51231-2016 9.8.2-6：预制构件多层叠放时，每层构件间的垫块应上下对齐；预制楼板、叠合板、阳台板和空调板等构件宜平放，叠放层数不宜超过6层；长期存放时，应采取措施控制预应力构件起拱值和叠合板翘曲变形。</t>
  </si>
  <si>
    <t>钢筋安装中，绑扎箍筋、横向钢筋间距允许偏差是(   )。</t>
  </si>
  <si>
    <t>±20mm</t>
  </si>
  <si>
    <t>±10mm</t>
  </si>
  <si>
    <t>±5mm</t>
  </si>
  <si>
    <t>±2mm</t>
  </si>
  <si>
    <t>解析：《混凝土结构工程施工质量验收规范》GB50204，第5.5.3条绑扎箍筋、横向钢筋间距允许偏差是±20mm</t>
  </si>
  <si>
    <t>不得在转角处石砌体（ ）范围内设置脚手眼。</t>
  </si>
  <si>
    <t>300mm</t>
  </si>
  <si>
    <t>400mm</t>
  </si>
  <si>
    <t>500mm</t>
  </si>
  <si>
    <t>600mm</t>
  </si>
  <si>
    <t>解析：根据《砌体结构工程施工质量验收规范》GB50203第3.0.9条.不得在下列墙体或部位设置脚手眼：转角处石砌体600mm。</t>
  </si>
  <si>
    <t>根据规范要求，预制构件的混凝土强度等级不宜低于（）。</t>
  </si>
  <si>
    <t>C15</t>
  </si>
  <si>
    <t>C20</t>
  </si>
  <si>
    <t>C25</t>
  </si>
  <si>
    <t>C30</t>
  </si>
  <si>
    <t>《装配式混凝土结构技术规程》JGJ1-2014 第4.1.2条：预制构件的混凝土强度等级不宜低于C30。</t>
  </si>
  <si>
    <t>装配式建筑中，预制内外墙板、挂板宜采用专用支架直立存放，支架应有足够的强度和刚度，薄弱构件、构件薄弱部位和门窗洞口应采取防止变形开裂的（）措施。</t>
  </si>
  <si>
    <t>临时加固</t>
  </si>
  <si>
    <t>防火</t>
  </si>
  <si>
    <t>排水</t>
  </si>
  <si>
    <t>防腐</t>
  </si>
  <si>
    <r>
      <t> </t>
    </r>
    <r>
      <rPr>
        <sz val="12"/>
        <rFont val="宋体"/>
        <charset val="134"/>
      </rPr>
      <t>参考《装配式混凝土建筑技术标准》GB/T51231 第9.8.2条 预制内外墙板、挂板宜采用专用支架直立存放，支架应有足够的强度和刚度，薄弱构件、构件薄弱部位和门窗洞口应采取防止变形开裂的临时加固措施。</t>
    </r>
  </si>
  <si>
    <t>装配式结构中，预制构件外观缺陷分类里属于孔洞一般缺陷的是（）。</t>
  </si>
  <si>
    <t>主要的受力部位有蜂窝</t>
  </si>
  <si>
    <t>其他部位有少量孔洞</t>
  </si>
  <si>
    <t>现浇结构有缺棱掉角</t>
  </si>
  <si>
    <t>构件主要受力部位有孔洞</t>
  </si>
  <si>
    <r>
      <t> </t>
    </r>
    <r>
      <rPr>
        <sz val="12"/>
        <rFont val="宋体"/>
        <charset val="134"/>
      </rPr>
      <t>参考《装配式混凝土建筑技术标准》GB/T51231 第9.7.1条 预制构件外观缺陷分类里属于孔洞一般缺陷的是其他部位有少量孔洞。</t>
    </r>
  </si>
  <si>
    <t>装配式建筑中，预制构件堆放场地应平整、坚实，并应有（）措施。</t>
  </si>
  <si>
    <t>防晒</t>
  </si>
  <si>
    <t>防潮</t>
  </si>
  <si>
    <t>防滑</t>
  </si>
  <si>
    <t>参考《装配式混凝土结构技术规程》JGJ1-2014 第11.5.3条 预制构件堆放场地应平整、坚实，并应有排水措施。</t>
  </si>
  <si>
    <t>装配式结构中，混凝土构件的灌浆套筒长度范围内，预制混凝土柱箍筋的混凝土保护层厚度不应小于（）mm</t>
  </si>
  <si>
    <r>
      <t>参考《钢筋套筒灌浆连接应用技术规程》JGJ</t>
    </r>
    <r>
      <rPr>
        <sz val="12"/>
        <rFont val="Times New Roman"/>
        <charset val="0"/>
      </rPr>
      <t> </t>
    </r>
    <r>
      <rPr>
        <sz val="12"/>
        <rFont val="宋体"/>
        <charset val="134"/>
      </rPr>
      <t>355第4.0.7条，混凝土构件的灌浆套筒长度范围内，预制混凝土柱箍筋的混凝土保护层厚度不应小于20mm</t>
    </r>
  </si>
  <si>
    <t>装配式混凝土结构施工应制定（）。</t>
  </si>
  <si>
    <t>技术交底</t>
  </si>
  <si>
    <t>一般施工方案</t>
  </si>
  <si>
    <t>专项方案</t>
  </si>
  <si>
    <t>安全交底</t>
  </si>
  <si>
    <r>
      <t> </t>
    </r>
    <r>
      <rPr>
        <sz val="12"/>
        <rFont val="宋体"/>
        <charset val="134"/>
      </rPr>
      <t>参考《装配式混凝土建筑技术标准》GB/T51231 第10.2.1条 装配式混凝土结构施工应制定专项方案。</t>
    </r>
  </si>
  <si>
    <t>装配式结构中，预制构件脱模起吊时的混凝土强度应根据计算确定，且不宜小于（）MPa。</t>
  </si>
  <si>
    <t>5</t>
  </si>
  <si>
    <t>10</t>
  </si>
  <si>
    <t>15</t>
  </si>
  <si>
    <t>参考《混凝土结构工程施工规范》GB50666 第9.3.11条 预制构件脱模起吊时的混凝土强度应根据计算确定，且不宜小于15MPa。</t>
  </si>
  <si>
    <t>装配式建筑构件灌浆时，灌浆料拌合物应在制备后（）min内用完。</t>
  </si>
  <si>
    <t>20</t>
  </si>
  <si>
    <t>30</t>
  </si>
  <si>
    <t>40</t>
  </si>
  <si>
    <t>参考《装配式混凝土结构技术规程》JGJ1-2014 第12.3.4条 灌浆料拌合物应在制备后30min内用完。</t>
  </si>
  <si>
    <t>长度大于6m的预制柱安装时，其构件垂直度允许偏差为（）。</t>
  </si>
  <si>
    <t>3mm</t>
  </si>
  <si>
    <t>5mm</t>
  </si>
  <si>
    <t>8mm</t>
  </si>
  <si>
    <t>10mm</t>
  </si>
  <si>
    <t>《装配式混凝土建筑技术标准》GB/T51231-2016第10.4.12条：预制柱＞6m时，构件垂直度的允许偏差为10mm。</t>
  </si>
  <si>
    <t>土石方作业区内扬尘目测高度应小于1.5m，结构施工、安装、装饰装修阶段目测扬尘高度应小于（），不得扩散到工作区域外。</t>
  </si>
  <si>
    <t>2m</t>
  </si>
  <si>
    <t>1.5m</t>
  </si>
  <si>
    <t>1m</t>
  </si>
  <si>
    <t>0.5m</t>
  </si>
  <si>
    <t>《建筑工程绿色施工规范》GB/T 50905-2014第3.3.1条：4 土石方作业区内扬尘目测高度应小于1.5m，结构施工、安装、装饰装修阶段目测扬尘高度应小于0.5m，不得扩散到工作区域外。</t>
  </si>
  <si>
    <t>预制构件预埋套简、螺母与混凝土表面高差的允许偏差为（）mm。</t>
  </si>
  <si>
    <t>0，-5</t>
  </si>
  <si>
    <t>+5，-5</t>
  </si>
  <si>
    <t>+10，-10</t>
  </si>
  <si>
    <t>+10，-5</t>
  </si>
  <si>
    <t>参考：《建筑工程施工工艺实施与管理》（初级） P151 预制构件预埋套简、螺母与混凝土表面高差的允许偏差为0，-5mm。</t>
  </si>
  <si>
    <t>下列混凝土浇筑前应完成的工作说明中，错误的是（）。</t>
  </si>
  <si>
    <t>隐蔽工程验收和技术复核</t>
  </si>
  <si>
    <t>对操作人员进行技术交底</t>
  </si>
  <si>
    <t>根据施工方案中的技术要求，检查并确认施工现场具备实施条件</t>
  </si>
  <si>
    <t>施工班组应填写浇筑申请单，并经施工单位签字</t>
  </si>
  <si>
    <t>参照《混凝土结构工程施工规范》GB50666，第8.1.1条，施工单位应填报申请单，并经监理单位签字。</t>
  </si>
  <si>
    <t>纵向钢筋采用挤压套筒连接时，预制柱底、预制剪力墙底宜设置支腿，支腿应能承受不小于（）被支承预制构件的自重。</t>
  </si>
  <si>
    <t>2.5倍</t>
  </si>
  <si>
    <t>3倍</t>
  </si>
  <si>
    <t>3.2倍</t>
  </si>
  <si>
    <t>2倍</t>
  </si>
  <si>
    <t>《装配式混凝土建筑技术标准》GBT51231-2016，第5.4.5-3条：纵向钢筋采用挤压套筒连接时，预制柱底、预制剪力墙底宜设置支腿，支腿应能承受不小于2倍被支承预制构件的自重。</t>
  </si>
  <si>
    <t>装配式结构中，预制构件的预埋件、插筋、预留孔的规格、数量应满足（）。</t>
  </si>
  <si>
    <t>设计要求</t>
  </si>
  <si>
    <t>监理通知单要求</t>
  </si>
  <si>
    <t>企业要求</t>
  </si>
  <si>
    <t>建设单位要求</t>
  </si>
  <si>
    <r>
      <t> </t>
    </r>
    <r>
      <rPr>
        <sz val="12"/>
        <rFont val="宋体"/>
        <charset val="134"/>
      </rPr>
      <t>参考《装配式混凝土建筑技术标准》GB/T51231 第9.7.5条 预制构件的预埋件、插筋、预留孔的规格、数量应满足设计要求。</t>
    </r>
  </si>
  <si>
    <t xml:space="preserve">装配式结构中，预制构件的拼接应考虑温度作用和（）的不利影响，宜适当增加构造配筋。
</t>
  </si>
  <si>
    <t>混凝土保护层</t>
  </si>
  <si>
    <t>沉降作用</t>
  </si>
  <si>
    <t>混凝土收缩徐变</t>
  </si>
  <si>
    <t>荷载变化</t>
  </si>
  <si>
    <t>参考《装配式混凝土建筑技术标准》GB/T51231 第5.4.3条 预制构件的拼接应考虑温度作用和混凝土收缩徐变的不利影响，宜适当增加构造配筋。</t>
  </si>
  <si>
    <t>现浇结构的外观质量不应有严重缺陷。对已经出现的严重缺陷，应由施工单位提出技术处理方案，并经监理单位认可后进行处理；对裂缝或连接部位的严重缺陷及其他影响结构安全的严重缺陷，技术处理方案尚应经（ ）认可。</t>
  </si>
  <si>
    <t>监理单位</t>
  </si>
  <si>
    <t>设计单位</t>
  </si>
  <si>
    <t>建设单位</t>
  </si>
  <si>
    <t>政府主管部门</t>
  </si>
  <si>
    <r>
      <t>解析：《混凝土结构工程质量验收规范》（GB50204）8.2.1</t>
    </r>
    <r>
      <rPr>
        <sz val="12"/>
        <rFont val="Calibri"/>
        <charset val="134"/>
      </rPr>
      <t>  </t>
    </r>
    <r>
      <rPr>
        <sz val="12"/>
        <rFont val="宋体"/>
        <charset val="134"/>
      </rPr>
      <t xml:space="preserve">现浇结构的外观质量不应有严重缺陷。
</t>
    </r>
    <r>
      <rPr>
        <sz val="12"/>
        <rFont val="Calibri"/>
        <charset val="134"/>
      </rPr>
      <t>    </t>
    </r>
    <r>
      <rPr>
        <sz val="12"/>
        <rFont val="宋体"/>
        <charset val="134"/>
      </rPr>
      <t>对已经出现的严重缺陷，应由施工单位提出技术处理方案，并经监理单位认可后进行处理；对裂缝或连接部位的严重缺陷及其他影响结构安全的严重缺陷，技术处理方案尚应经设计单位认可。</t>
    </r>
  </si>
  <si>
    <t>安装时塔式起重机最大高度处的风速应符合使用说明书的要求，且风速不得超过(   )。</t>
  </si>
  <si>
    <t>10m/s</t>
  </si>
  <si>
    <t>12m/s</t>
  </si>
  <si>
    <t>15m/s</t>
  </si>
  <si>
    <t>20m/s</t>
  </si>
  <si>
    <t>《建筑施工塔式起重机安装、使用、拆卸安全技术规程》JGJ196-2010中3.4.8 雨雪、浓雾天气严禁进行安装作业。安装时塔式起重机最大高度处的风速应符合使用说明书的要求，且风速不得超过12m/s</t>
  </si>
  <si>
    <t>当预制构件中钢筋的混凝土保护层厚度大于（）mm时，宜对钢筋的混凝土保护层采取有效的构造措施。</t>
  </si>
  <si>
    <t>《装配式混凝土结构技术规程》JGJ1-2014，第6.4.2条：当预制构件中钢筋的混凝土保护层厚度大于50mm时，宜对钢筋的混凝土保护层采取有效的构造措施。</t>
  </si>
  <si>
    <t>夹芯保温外墙板最高养护温度不宜大于（）。</t>
  </si>
  <si>
    <t>45℃</t>
  </si>
  <si>
    <t>50℃</t>
  </si>
  <si>
    <t>60℃</t>
  </si>
  <si>
    <t>65℃</t>
  </si>
  <si>
    <t>《装配式混凝土建筑技术标准》GBT51231-2016，第9.6.10-6条：夹芯保温外墙板最高养护温度不宜大于60℃。</t>
  </si>
  <si>
    <t>除设计有要求外，预制构件出厂时的混凝土强度不宜低于设计混凝土强度等级值的（）。</t>
  </si>
  <si>
    <t>《装配式混凝土建筑技术标准》GBT51231-2016，第9.6.4条：除设计有要求外，预制构件出厂时的混凝土强度不宜低于设计混凝土强度等级值的75%。</t>
  </si>
  <si>
    <t>施工现场准备不包括（）。</t>
  </si>
  <si>
    <t>临时生产、生活用房</t>
  </si>
  <si>
    <t>临时道路</t>
  </si>
  <si>
    <t>材料堆放场</t>
  </si>
  <si>
    <t>施工组织设计编制计划</t>
  </si>
  <si>
    <t>《装配式建筑施工组织设计规范》T/BCEA 001-2022 ，第7.4.1条：施工准备应包括技术准备、现场准备、资金准备等。技术准备应包括：施工过程中所需技术资料的准备、施工组织设计编制计划、试验检验及设备调试工作计划等。现场准备应包括：现场生产、生活等临时设施，如临时生产、生活用房、临时道路、材料堆放场、临时用水、用电和供热、供气等的计划。</t>
  </si>
  <si>
    <t>预制阳台板施工时，下部支撑不应少于（）。</t>
  </si>
  <si>
    <t>一个楼层</t>
  </si>
  <si>
    <t>两个楼层</t>
  </si>
  <si>
    <t>三个楼层</t>
  </si>
  <si>
    <t>四个楼层</t>
  </si>
  <si>
    <t>16G116-1图集《装配式混凝土结构预制构件选用目录》，页E-2，5.3.2条：阳台板施工时，阳台板下的支撑不应少于两个楼层。</t>
  </si>
  <si>
    <t>智能建造中，BIM技术的主要作用是（）。</t>
  </si>
  <si>
    <t>项目管理</t>
  </si>
  <si>
    <t>成本控制</t>
  </si>
  <si>
    <t>设计优化</t>
  </si>
  <si>
    <t>以上都是</t>
  </si>
  <si>
    <t>中国建筑工业出版社《智能建筑工程技术》P41页。</t>
  </si>
  <si>
    <t>施工质量检查的智能二维码的内容不包括（）</t>
  </si>
  <si>
    <t>构件名称</t>
  </si>
  <si>
    <t>构件位置</t>
  </si>
  <si>
    <t>构件形状</t>
  </si>
  <si>
    <t>构件类型</t>
  </si>
  <si>
    <t>中国建筑工业出版社《智能建筑工程技术》P37页。</t>
  </si>
  <si>
    <t>装配式结构中，最下层水平分布筋距离墙身底部不应大于（ ）mm。</t>
  </si>
  <si>
    <t xml:space="preserve">参照《装配式混凝土建筑技术标准》GBT51231，第5.7.5条，最下层水平分布筋距离墙身底部不应大于50mm。
</t>
  </si>
  <si>
    <t>装配整体式剪力墙结构，在规定的水平力作用下，当预制剪力墙构件底部承担的总剪力大于该层总建立的（）时，其最大适用高度应适当降低。</t>
  </si>
  <si>
    <t>参照《装配式混凝土结构技术规程》JGJ 1，第6.1.1条，当预制剪力墙构件底部承担的总剪力大于该层总剪力的50%时，其最大适用高度应适当降低。</t>
  </si>
  <si>
    <t>装配式结构中，预制柱纵向受力钢筋在柱底连接时，柱箍筋加密区长度不应小于纵向受力钢筋连接区域长度与（）mm之和。</t>
  </si>
  <si>
    <t>参考《装配式混凝土建筑技术标准》GB/T51231 第5.6.3条 预制柱纵向受力钢筋在柱底连接时，柱箍筋加密区长度不应小于纵向受力钢筋连接区域长度与500mm之和。</t>
  </si>
  <si>
    <t>装配式建筑施工中，水平运输时，板类构件叠放不宜超过（）层。</t>
  </si>
  <si>
    <r>
      <t> </t>
    </r>
    <r>
      <rPr>
        <sz val="12"/>
        <rFont val="宋体"/>
        <charset val="134"/>
      </rPr>
      <t>参考《装配式混凝土建筑技术标准》GB/T51231 第9.8.4条 水平运输时，板类构件叠放不宜超过6层。</t>
    </r>
  </si>
  <si>
    <t>装配式结构中，预制构件的拼接位置宜设置在（）部位。</t>
  </si>
  <si>
    <t>主要受力</t>
  </si>
  <si>
    <t>受力较小</t>
  </si>
  <si>
    <t>剪力较大</t>
  </si>
  <si>
    <t>受力较大</t>
  </si>
  <si>
    <t>参考《装配式混凝土建筑技术标准》GB/T51231 第5.4.3条 预制构件的拼接位置宜设置在受力较小部位。</t>
  </si>
  <si>
    <t>装配式预制构件安装中，现场组合骨架外墙空腔内的保温材料应连续、密实，并应在（）合格后方可进行面板安装。</t>
  </si>
  <si>
    <t>隐蔽验收</t>
  </si>
  <si>
    <t>外观验收</t>
  </si>
  <si>
    <t>性能验收</t>
  </si>
  <si>
    <t>力学性能验收</t>
  </si>
  <si>
    <r>
      <t> </t>
    </r>
    <r>
      <rPr>
        <sz val="12"/>
        <rFont val="宋体"/>
        <charset val="134"/>
      </rPr>
      <t>参考《装配式混凝土建筑技术标准》GB/T51231 第10.5.6条 现场组合骨架外墙空腔内的保温材料应连续、密实，并应在隐蔽验收合格后方可进行面板安装。</t>
    </r>
  </si>
  <si>
    <t>环氧树脂自流平地面涂层不包括（）。</t>
  </si>
  <si>
    <t>底涂层</t>
  </si>
  <si>
    <t>中涂层</t>
  </si>
  <si>
    <t>找平层</t>
  </si>
  <si>
    <t>面涂层</t>
  </si>
  <si>
    <t>参考《环氧树脂自流平地面工程技术规范》GBT50589-2010,第4.2.2条环氧树脂自流平地面涂层应包括底涂层、中涂层和面涂层。</t>
  </si>
  <si>
    <t>钢筋的最大力下总伸长率不应小于（）。</t>
  </si>
  <si>
    <t>10%</t>
  </si>
  <si>
    <t>20%</t>
  </si>
  <si>
    <t>9%</t>
  </si>
  <si>
    <t>40%</t>
  </si>
  <si>
    <t>解析：《混凝土结构工程施工质量验收规范》GB 50204-2015中5.2.3条:钢筋的最大力下总伸长率不应小于9%。</t>
  </si>
  <si>
    <t>预制构件有粗糙面时，与预制构件粗糙面相关的尺寸允许偏差可放宽（）倍。</t>
  </si>
  <si>
    <t>《装配式混凝土建筑技术标准》GBT51231-2016，第9.7.4条：预制构件有粗糙面时，与预制构件粗糙面相关的尺寸允许偏差可放宽1.5倍。</t>
  </si>
  <si>
    <t>水平预制构件安装采用临时支撑时，临时支撑的间距及其与墙、柱、梁边的净距应经设计计算确定，竖向连续支撑层数不宜少于（）层且上下层支撑宜对准。</t>
  </si>
  <si>
    <t>《装配式混凝土建筑技术标准》GBT51231-2016，第10.3.5条：水平预制构件安装采用临时支撑时，临时支撑的间距及其与墙、柱、梁边的净距应经设计计算确定，竖向连续支撑层数不宜少于2层且上下层支撑宜对准。</t>
  </si>
  <si>
    <t>屋面防水工程相邻两幅卷材短边搭接缝应错开，且不得小于（）。</t>
  </si>
  <si>
    <t>1000mm</t>
  </si>
  <si>
    <t>800mm</t>
  </si>
  <si>
    <t>《屋面工程质量验收标准》GB 50207-2012，第6.2.3条：2  相邻两幅卷材短边搭接缝应错开，且不得小于500mm。</t>
  </si>
  <si>
    <t>有垫板间隙的柱的工地拼接接头焊缝组间隙的允许偏差为（）mm。</t>
  </si>
  <si>
    <t>-2.0~3.0</t>
  </si>
  <si>
    <t>-2.0~4.0</t>
  </si>
  <si>
    <t>0.0~3.0</t>
  </si>
  <si>
    <t>0.0~4.0</t>
  </si>
  <si>
    <t>《钢结构工程施工质量验收规范》GB50205第10.3.5条：柱的工地拼接接头焊缝组间隙的允许偏差，应符合表10.3.5的规定。有垫板间隙的允许偏差为-2.0mm~3.0mm。</t>
  </si>
  <si>
    <t>构件的存放架应具有足够的（）性能。</t>
  </si>
  <si>
    <t>抗拉</t>
  </si>
  <si>
    <t>抗倾覆</t>
  </si>
  <si>
    <t>热膨胀</t>
  </si>
  <si>
    <t>耐疲劳</t>
  </si>
  <si>
    <t>《装配式混凝土建筑技术标准》GB/T51231-2016，第10.2.3-4条：构件的存放架应具有足够的抗倾覆性能。</t>
  </si>
  <si>
    <t>现浇混凝土结构墙柱模板垂直度（墙柱层高不大于6m）的允许偏差是（）。</t>
  </si>
  <si>
    <t>6mm</t>
  </si>
  <si>
    <t>7mm</t>
  </si>
  <si>
    <t>《混凝土结构工程施工质量验收规范》GB 50204-2015第4.2.10条：现浇结构模板安装的尺寸偏差及检验方法应符合表4.2.10的规定。墙柱层高不大于6m，垂直度允许偏差是8mm。</t>
  </si>
  <si>
    <t>当后张法有粘结预应力筋曲线孔道波峰和波谷的高差大于（），且采用普通灌浆工艺时，应在孔道波峰设置排气孔。</t>
  </si>
  <si>
    <t>150mm</t>
  </si>
  <si>
    <t>350mm</t>
  </si>
  <si>
    <t>《混凝土结构工程施工质量验收规范》GB 50204-2015第6.3.4：3 当后张有粘结预应力筋曲线孔道波峰和波谷的高差大于300mm，且采用普通灌浆工艺时，应在孔道波峰设置排气孔。</t>
  </si>
  <si>
    <t>装配式结构中，门窗洞口周边、角部应配置（）钢筋。</t>
  </si>
  <si>
    <t>分部</t>
  </si>
  <si>
    <t>纵筋</t>
  </si>
  <si>
    <t>加强</t>
  </si>
  <si>
    <t>锚固</t>
  </si>
  <si>
    <t>参考《装配式混凝土结构技术规程》JGJ1-2014 第10.3.3条 门窗洞口周边、角部应配置加强钢筋。</t>
  </si>
  <si>
    <t>种植屋面防水工程竣工后，平屋面应进行（）蓄水检验。</t>
  </si>
  <si>
    <t>24h</t>
  </si>
  <si>
    <t>36h</t>
  </si>
  <si>
    <t>48h</t>
  </si>
  <si>
    <t>72h</t>
  </si>
  <si>
    <t>《种植屋面工程技术规程》JGJ155-2013，第3.4.3条：种植屋面防水工程竣工后，平屋面应进行48h蓄水检验，坡屋面应进行3h持续淋水检验。</t>
  </si>
  <si>
    <t>抹灰工程的抹灰总厚度大于或等于（）时应采取加强措施。</t>
  </si>
  <si>
    <t>15mm</t>
  </si>
  <si>
    <t>25mm</t>
  </si>
  <si>
    <t>30mm</t>
  </si>
  <si>
    <t>35mm</t>
  </si>
  <si>
    <t>《建筑装饰装修工程质量验收标准》GB 50210-2018第4.1.4条：抹灰总厚度大于或等于35mm时应采取加强措施。</t>
  </si>
  <si>
    <t>预制墙板键槽中心线位置的允许偏差为（）mm。</t>
  </si>
  <si>
    <t>2</t>
  </si>
  <si>
    <t>3</t>
  </si>
  <si>
    <t>4</t>
  </si>
  <si>
    <t>参考：《建筑工程施工工艺实施与管理》（初级） P142 预制构件键槽中心线位置的允许偏差为5mm。</t>
  </si>
  <si>
    <t>预制构件预埋板中心线位置的允许偏差为（）mm。</t>
  </si>
  <si>
    <t>6</t>
  </si>
  <si>
    <t>7</t>
  </si>
  <si>
    <t>参考：《建筑工程施工工艺实施与管理》（初级） P151 预制构件预埋板中心线位置的允许偏差为5mm。</t>
  </si>
  <si>
    <t>矫正后的钢材表面，不应有明显的凹痕或损伤，划痕深度不得大于(   )mm。</t>
  </si>
  <si>
    <t>0.2</t>
  </si>
  <si>
    <t>0.5</t>
  </si>
  <si>
    <t>0.7</t>
  </si>
  <si>
    <t>参考《钢结构工程施工规范》GB50757中8.4.6矫正后的钢材表面，不应有明显的凹痕或损伤，划痕深度不得大于0.5mm，且不应超过钢材厚度允许负偏差的1/2.</t>
  </si>
  <si>
    <t>屋面工程用块体材料做保护层时，宜设置分格缝，分格缝纵横间距不应大于（）m。</t>
  </si>
  <si>
    <t>参考：《建筑工程施工工艺实施与管理》（初级） P236 屋面工程用块体材料做保护层时，宜设置分格缝，分格缝纵横间距不应大于10m。</t>
  </si>
  <si>
    <t>高层建筑外窗在检验时每个检验批应至少抽查10%，并不得少于（     ） 。</t>
  </si>
  <si>
    <t>GB 50210-2018《建筑装饰装修工程施工质量验收规范》5.1.6（6.1.6）条，木门窗、金属门窗、塑料门窗及门窗玻璃，每个检验批至少抽查5%，并不得少于3樘，不足3樘时应全数检查；高层建筑的外窗，每个检验批应至少抽查10%，并不得少于6樘，，不足6樘时应全数检查。</t>
  </si>
  <si>
    <t>绿色施工组织设计、绿色施工方案或绿色施工专项方案编制应符合下列哪些规定（）</t>
  </si>
  <si>
    <t>应考虑施工现场的自然与人文环境特点</t>
  </si>
  <si>
    <t>应有减少资源浪费和环境污染的措施</t>
  </si>
  <si>
    <t>应明确绿色施工的组织管理体系、技术要求和措施</t>
  </si>
  <si>
    <t>应选用先进的产品、技术、设备、施工工艺和方法，利用规划区域内设施</t>
  </si>
  <si>
    <t>应包含改善作业条件、降低劳动强度、节约人力资源等内容</t>
  </si>
  <si>
    <t>A,B,C,D,E</t>
  </si>
  <si>
    <t>《建筑工程绿色施工规范》GB/T50905-2014，第4.0.3条：绿色施工组织设计、绿色施工方案或绿色施工专项方案编制应符合下列规定：1应考虑施工现场的自然与人文环境特点。2应有减少资源浪费和环境污染的措施。3应明确绿色施工的组织管理体系、技术要求和措施。4应选用先进的产品、技术、设备、施工工艺和方法，利用规划区域内设施。5应包含改善作业条件、降低劳动强度、节约人力资源等内容。</t>
  </si>
  <si>
    <t>建设单位申请领取施工许可证,应当具备下列哪些条件（）</t>
  </si>
  <si>
    <t>已经办理该建筑工程用地批准手续</t>
  </si>
  <si>
    <t>依法应当办理建设工程规划许可证的,已经取得建设工程规划许可证</t>
  </si>
  <si>
    <t>需要拆迁的,其拆迁进度符合施工要求</t>
  </si>
  <si>
    <t>已经确定建筑施工企业</t>
  </si>
  <si>
    <t>有保证工程质量和安全的具体措施</t>
  </si>
  <si>
    <t>《中华人民共和国建筑法》第八条：申请领取施工许可证，应当具备下列条件：1已经办理该建筑工程用地批准手续;2依法应当办理建设工程规划许可证的,已经取得建设工程规划许可证;3需要拆迁的,其拆迁进度符合施工要求; 4已经确定建筑施工企业;5有满足施工需要的资金安排、施工图纸及投术资料;6有保证工程质量和安全的具体措施。</t>
  </si>
  <si>
    <t>装配式预制构件吊装时，吊具应根据预制构件（）等参数进行配置。</t>
  </si>
  <si>
    <t>形状</t>
  </si>
  <si>
    <t>材质</t>
  </si>
  <si>
    <t>尺寸</t>
  </si>
  <si>
    <t>重量</t>
  </si>
  <si>
    <t>进场时间</t>
  </si>
  <si>
    <t>A,C,D</t>
  </si>
  <si>
    <t>《装配式混凝土结构技术规程》JGJ1-2014第12.1.4条：吊具应根据预制构件的形状、尺寸和重量等参数进行配置。</t>
  </si>
  <si>
    <t>装配式结构中，预制构件生产的质量检验应按（）预应力、预制构件等检验进行。</t>
  </si>
  <si>
    <t>模具</t>
  </si>
  <si>
    <t>试验检验</t>
  </si>
  <si>
    <t>钢筋</t>
  </si>
  <si>
    <t>设备</t>
  </si>
  <si>
    <t>混凝土</t>
  </si>
  <si>
    <t>A,C,E</t>
  </si>
  <si>
    <t>参考《装配式混凝土建筑技术标准》GB/T51231 第9.1.7  预制构件生产的质量检验应按模具、钢筋、混凝土、预应力、预制构件等检验进行。</t>
  </si>
  <si>
    <t>装配式结构中，预制外墙中外门窗宜采用企口或预埋件等方法固定，外门窗可采用（）设计。</t>
  </si>
  <si>
    <t>先立口法</t>
  </si>
  <si>
    <t>预装法</t>
  </si>
  <si>
    <t>后塞口法</t>
  </si>
  <si>
    <t>后装法</t>
  </si>
  <si>
    <t>套装法</t>
  </si>
  <si>
    <t>B,D</t>
  </si>
  <si>
    <t>参考《装配式混凝土建筑技术标准》GB/T51231 第6.5.3 预制外墙中外门窗宜采用企口或预埋件等方法固定，外门窗可采用预装法或后装法设计。</t>
  </si>
  <si>
    <t>装配式结构中，柱底后浇段的箍筋应满足下列要求（）</t>
  </si>
  <si>
    <t>套筒上端第一道箍筋距离套筒顶部不应大于20mm</t>
  </si>
  <si>
    <t>柱底部第一道箍筋距柱底面不应大于50mm，箍筋间距不宜大于75mm</t>
  </si>
  <si>
    <t>抗震等级为一、二级时，箍筋直径不应小于10mm</t>
  </si>
  <si>
    <t>抗震等级为三、四级时，箍筋直径不应小于8mm</t>
  </si>
  <si>
    <t>抗震等级为一、二级时，箍筋直径不应小于20mm</t>
  </si>
  <si>
    <t>A,B,C,D</t>
  </si>
  <si>
    <r>
      <t>参考《装配式混凝土建筑技术标准》GB/T51231 第5.6.4 柱底后浇段的箍筋应满足下列要求：1</t>
    </r>
    <r>
      <rPr>
        <sz val="12"/>
        <rFont val="Times New Roman"/>
        <charset val="0"/>
      </rPr>
      <t>  </t>
    </r>
    <r>
      <rPr>
        <sz val="12"/>
        <rFont val="宋体"/>
        <charset val="134"/>
      </rPr>
      <t>套筒上端第一道箍筋距离套筒顶部不应大于20mm，柱底部第一道箍筋距柱底面不应大于50mm，箍筋间距不宜大于75mm；2</t>
    </r>
    <r>
      <rPr>
        <sz val="12"/>
        <rFont val="Times New Roman"/>
        <charset val="0"/>
      </rPr>
      <t>  </t>
    </r>
    <r>
      <rPr>
        <sz val="12"/>
        <rFont val="宋体"/>
        <charset val="134"/>
      </rPr>
      <t>抗震等级为一、二级时，箍筋直径不应小于10mm，抗震等级为三、四级时，箍筋直径不应小于8mm。</t>
    </r>
  </si>
  <si>
    <t>装配式混凝土结构后浇混凝土部分的模板应保证后浇混凝土部分（）准确。</t>
  </si>
  <si>
    <t>水平位置</t>
  </si>
  <si>
    <t>高度</t>
  </si>
  <si>
    <t>位置</t>
  </si>
  <si>
    <t>B,C,E</t>
  </si>
  <si>
    <t>参考《装配式混凝土建筑技术标准》GB/T51231 第10.4.7  装配式混凝土结构后浇混凝土部分的模板应保证后浇混凝土部分形状、尺寸和位置准确。</t>
  </si>
  <si>
    <t>装配式结构中，预制外墙板的接缝应满足（）的要求。</t>
  </si>
  <si>
    <t>保温</t>
  </si>
  <si>
    <t>防水</t>
  </si>
  <si>
    <t>相容</t>
  </si>
  <si>
    <t>隔声</t>
  </si>
  <si>
    <t>参考《装配式混凝土结构技术规程》JGJ1-2014 第5.3.3条 预制外墙板的接缝应满足保温、防火、隔声的要求。</t>
  </si>
  <si>
    <t>装配式结构中，预制构件运送到施工现场后，应按（）分别设置存放场地。</t>
  </si>
  <si>
    <t>规格</t>
  </si>
  <si>
    <t>设施</t>
  </si>
  <si>
    <t>品种</t>
  </si>
  <si>
    <t>使用部位</t>
  </si>
  <si>
    <t>吊装顺序</t>
  </si>
  <si>
    <t>A,C,D,E</t>
  </si>
  <si>
    <t>参考《装配式混凝土建筑技术标准》GB/T51231 第10.2.3  预制构件运送到施工现场后，应按规格、品种、使用部位、吊装顺序分别设置存放场地。</t>
  </si>
  <si>
    <t>装配式混凝土建筑的设备与管线穿越楼板和墙体时，应采取（）等措施。</t>
  </si>
  <si>
    <t>密封</t>
  </si>
  <si>
    <t>防雷</t>
  </si>
  <si>
    <t>参考《装配式混凝土建筑技术标准》GB/T51231 第7.1.9 装配式混凝土建筑的设备与管线穿越楼板和墙体时，应采取防水、防火、隔声、密封等措施。</t>
  </si>
  <si>
    <t>装配式建筑施工时，预制构件生产前，应由建设单位组织（）单位进行设计文件交底和会审。</t>
  </si>
  <si>
    <t>设计</t>
  </si>
  <si>
    <t>勘察</t>
  </si>
  <si>
    <t>生产</t>
  </si>
  <si>
    <t>施工</t>
  </si>
  <si>
    <t>监理</t>
  </si>
  <si>
    <t>参考《装配式混凝土建筑技术标准》GB/T51231 第9.1.2  预制构件生产前，应由建设单位组织设计、生产、施工单位进行设计文件交底和会审。</t>
  </si>
  <si>
    <t>防水卷材材料种类包括（     ）。</t>
  </si>
  <si>
    <t>高聚物改性沥青防水卷材</t>
  </si>
  <si>
    <t>聚氨酯防水涂料</t>
  </si>
  <si>
    <t>SCS防水涂料</t>
  </si>
  <si>
    <t>合成高分子防水卷材</t>
  </si>
  <si>
    <t>普通防水涂料</t>
  </si>
  <si>
    <t>A,D</t>
  </si>
  <si>
    <t>解析：《屋面工程技术规范》GB50345-4.5.2，防水卷材可按合成高分子防水卷材和高聚物改性沥青防水卷材选用，其外观质量和品种、规格应符合国家现行有关材料标准规定。</t>
  </si>
  <si>
    <t>施工现场应根据施工平面规划设置运输道路和存放场地，并应符合下列哪些规定（）。</t>
  </si>
  <si>
    <t>存放场地应坚实平整</t>
  </si>
  <si>
    <t>存放场地应有排水措施</t>
  </si>
  <si>
    <t>合理设置转
弯半径</t>
  </si>
  <si>
    <t>合理设置道路坡度</t>
  </si>
  <si>
    <t>堆垛之间设置通道</t>
  </si>
  <si>
    <t>《装配式混凝土建筑技术标准》GB/T51231-2016，第10.2.3条：施工现场应根据施工平面规划设置运输通道和存放场地，并应符合下列规定。1 现场运输道路和存放场地应坚实平整，并应有排水措施；2 施工现场内道路应按照构件运输车辆的要求合理设置转弯半径及道路坡度；3 预制构件运送到施工现场后，应按规格、品种、使用部
位、吊装顺序分别设置存放场地。存放场地应设置在吊装设备的有效起重范围内，且应在堆垛之间设置通道；4 构件的存放架应具有足够的抗倾覆性能；5 构件运输和存放对已完成结构、基坑有影响时，应经计算复核。</t>
  </si>
  <si>
    <t>装配式建筑施工中，预制构件生产前应编制生产方案。生产方案包括（）。</t>
  </si>
  <si>
    <t>生产计划与生产工艺</t>
  </si>
  <si>
    <t>模具方案及计划</t>
  </si>
  <si>
    <t>技术质量控制措施</t>
  </si>
  <si>
    <t>道路图</t>
  </si>
  <si>
    <t>成品运输存放方案</t>
  </si>
  <si>
    <t>A,B,C,E</t>
  </si>
  <si>
    <t>参照《装配式混凝土结构建筑技术标准》GB/T51231第9.1.3条预制构件生产前应编制生产方案。生产方案包括生产计划与生产工艺，模具方案及计划，技术质量控制措施，成品运输存放方案。</t>
  </si>
  <si>
    <t>装配式建筑施工中，预制构件的质量应进行下列检查：（）</t>
  </si>
  <si>
    <t>预制构件的起吊</t>
  </si>
  <si>
    <t>预制构件的混凝土强度</t>
  </si>
  <si>
    <t>预制构件的标识</t>
  </si>
  <si>
    <t>预制构件的外观质量、尺寸偏差</t>
  </si>
  <si>
    <t>预制构件上的预埋件、插筋、预留孔洞的规格、位置及数量</t>
  </si>
  <si>
    <t>B,C,D,E</t>
  </si>
  <si>
    <r>
      <t>参考《混凝土结构工程施工规范》GB50666 第9.6.3条 预制构件的质量应进行下列检查：1</t>
    </r>
    <r>
      <rPr>
        <sz val="12"/>
        <rFont val="Times New Roman"/>
        <charset val="0"/>
      </rPr>
      <t>  </t>
    </r>
    <r>
      <rPr>
        <sz val="12"/>
        <rFont val="宋体"/>
        <charset val="134"/>
      </rPr>
      <t>预制构件的混凝土强度；2</t>
    </r>
    <r>
      <rPr>
        <sz val="12"/>
        <rFont val="Times New Roman"/>
        <charset val="0"/>
      </rPr>
      <t>  </t>
    </r>
    <r>
      <rPr>
        <sz val="12"/>
        <rFont val="宋体"/>
        <charset val="134"/>
      </rPr>
      <t>预制构件的标识；3</t>
    </r>
    <r>
      <rPr>
        <sz val="12"/>
        <rFont val="Times New Roman"/>
        <charset val="0"/>
      </rPr>
      <t>  </t>
    </r>
    <r>
      <rPr>
        <sz val="12"/>
        <rFont val="宋体"/>
        <charset val="134"/>
      </rPr>
      <t>预制构件的外观质量、尺寸偏差；</t>
    </r>
    <r>
      <rPr>
        <sz val="12"/>
        <rFont val="Times New Roman"/>
        <charset val="0"/>
      </rPr>
      <t> </t>
    </r>
    <r>
      <rPr>
        <sz val="12"/>
        <rFont val="宋体"/>
        <charset val="134"/>
      </rPr>
      <t>4</t>
    </r>
    <r>
      <rPr>
        <sz val="12"/>
        <rFont val="Times New Roman"/>
        <charset val="0"/>
      </rPr>
      <t>  </t>
    </r>
    <r>
      <rPr>
        <sz val="12"/>
        <rFont val="宋体"/>
        <charset val="134"/>
      </rPr>
      <t>预制构件上的预埋件、插筋、预留孔洞的规格、位置及数量；5</t>
    </r>
    <r>
      <rPr>
        <sz val="12"/>
        <rFont val="Times New Roman"/>
        <charset val="0"/>
      </rPr>
      <t>  </t>
    </r>
    <r>
      <rPr>
        <sz val="12"/>
        <rFont val="宋体"/>
        <charset val="134"/>
      </rPr>
      <t>结构性能检验应符合现行国家标准《混凝土结构工程施工质量验收规范》GB</t>
    </r>
    <r>
      <rPr>
        <sz val="12"/>
        <rFont val="Times New Roman"/>
        <charset val="0"/>
      </rPr>
      <t> </t>
    </r>
    <r>
      <rPr>
        <sz val="12"/>
        <rFont val="宋体"/>
        <charset val="134"/>
      </rPr>
      <t>50204的有关规定。</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</si>
</sst>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24">
    <font>
      <sz val="11"/>
      <color theme="1"/>
      <name val="宋体"/>
      <charset val="134"/>
      <scheme val="minor"/>
    </font>
    <font>
      <sz val="12"/>
      <name val="宋体"/>
      <charset val="134"/>
    </font>
    <font>
      <b/>
      <sz val="12"/>
      <name val="宋体"/>
      <charset val="134"/>
    </font>
    <font>
      <sz val="12"/>
      <name val="Times New Roman"/>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49" fontId="1" fillId="0" borderId="0" xfId="0" applyNumberFormat="1" applyFont="1" applyFill="1" applyBorder="1" applyAlignment="1">
      <alignment horizontal="left" vertical="center" wrapText="1"/>
    </xf>
    <xf numFmtId="0" fontId="1" fillId="0" borderId="0" xfId="0"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176" fontId="1" fillId="0" borderId="0" xfId="0" applyNumberFormat="1"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center" wrapText="1"/>
    </xf>
    <xf numFmtId="0" fontId="1" fillId="0" borderId="0" xfId="0" applyNumberFormat="1" applyFont="1" applyFill="1" applyBorder="1" applyAlignment="1">
      <alignment horizontal="left" vertical="center" wrapText="1"/>
    </xf>
    <xf numFmtId="49" fontId="1" fillId="0" borderId="0" xfId="0" applyNumberFormat="1" applyFont="1" applyFill="1" applyBorder="1" applyAlignment="1">
      <alignment vertical="center" wrapText="1"/>
    </xf>
    <xf numFmtId="0" fontId="1" fillId="0" borderId="0" xfId="0" applyNumberFormat="1" applyFont="1" applyFill="1" applyBorder="1" applyAlignment="1">
      <alignment horizontal="center" vertical="center" wrapText="1"/>
    </xf>
    <xf numFmtId="0" fontId="1" fillId="0" borderId="0" xfId="0" applyFont="1" applyFill="1" applyBorder="1" applyAlignment="1">
      <alignment horizontal="center" vertical="center"/>
    </xf>
    <xf numFmtId="176" fontId="1" fillId="0" borderId="0" xfId="0" applyNumberFormat="1" applyFont="1" applyFill="1" applyBorder="1" applyAlignment="1">
      <alignment horizontal="left" vertical="center" wrapText="1"/>
    </xf>
    <xf numFmtId="0" fontId="1" fillId="0" borderId="0" xfId="0" applyFont="1" applyFill="1" applyBorder="1" applyAlignment="1">
      <alignment vertical="center"/>
    </xf>
    <xf numFmtId="49" fontId="1" fillId="0" borderId="0" xfId="0" applyNumberFormat="1" applyFont="1" applyFill="1" applyBorder="1" applyAlignment="1">
      <alignment horizontal="justify" vertical="center" wrapText="1"/>
    </xf>
    <xf numFmtId="9" fontId="1" fillId="0" borderId="0" xfId="0" applyNumberFormat="1" applyFont="1" applyFill="1" applyBorder="1" applyAlignment="1">
      <alignment horizontal="center" vertical="center" wrapText="1"/>
    </xf>
    <xf numFmtId="9" fontId="1" fillId="0" borderId="0"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Border="1" applyAlignment="1">
      <alignment vertical="center" wrapText="1"/>
    </xf>
    <xf numFmtId="0" fontId="1" fillId="0" borderId="0"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6"/>
  <sheetViews>
    <sheetView tabSelected="1" zoomScale="115" zoomScaleNormal="115" workbookViewId="0">
      <pane ySplit="1" topLeftCell="A84" activePane="bottomLeft" state="frozen"/>
      <selection/>
      <selection pane="bottomLeft" activeCell="B56" sqref="$A1:$XFD1048576"/>
    </sheetView>
  </sheetViews>
  <sheetFormatPr defaultColWidth="8.88888888888889" defaultRowHeight="15.6"/>
  <cols>
    <col min="1" max="1" width="4.53703703703704" style="2" customWidth="1"/>
    <col min="2" max="2" width="48.1111111111111" style="3" customWidth="1"/>
    <col min="3" max="6" width="11.5925925925926" style="3" customWidth="1"/>
    <col min="7" max="7" width="8.88888888888889" style="3"/>
    <col min="8" max="8" width="6.66666666666667" style="3" customWidth="1"/>
    <col min="9" max="9" width="53" style="3" customWidth="1"/>
    <col min="10" max="16384" width="8.88888888888889" style="3"/>
  </cols>
  <sheetData>
    <row r="1" s="1" customFormat="1" ht="31.2" spans="1:9">
      <c r="A1" s="4" t="s">
        <v>0</v>
      </c>
      <c r="B1" s="5" t="s">
        <v>1</v>
      </c>
      <c r="C1" s="5" t="s">
        <v>2</v>
      </c>
      <c r="D1" s="5" t="s">
        <v>3</v>
      </c>
      <c r="E1" s="5" t="s">
        <v>4</v>
      </c>
      <c r="F1" s="5" t="s">
        <v>5</v>
      </c>
      <c r="G1" s="5" t="s">
        <v>6</v>
      </c>
      <c r="H1" s="5" t="s">
        <v>7</v>
      </c>
      <c r="I1" s="5" t="s">
        <v>8</v>
      </c>
    </row>
    <row r="2" ht="62.4" spans="1:9">
      <c r="A2" s="2">
        <f>ROW()-1</f>
        <v>1</v>
      </c>
      <c r="B2" s="6" t="s">
        <v>9</v>
      </c>
      <c r="C2" s="6" t="s">
        <v>10</v>
      </c>
      <c r="D2" s="6" t="s">
        <v>11</v>
      </c>
      <c r="E2" s="6" t="s">
        <v>12</v>
      </c>
      <c r="F2" s="6" t="s">
        <v>13</v>
      </c>
      <c r="G2" s="6"/>
      <c r="H2" s="6" t="s">
        <v>14</v>
      </c>
      <c r="I2" s="28" t="s">
        <v>15</v>
      </c>
    </row>
    <row r="3" ht="46.8" spans="1:9">
      <c r="A3" s="2">
        <f t="shared" ref="A3:A12" si="0">ROW()-1</f>
        <v>2</v>
      </c>
      <c r="B3" s="7" t="s">
        <v>16</v>
      </c>
      <c r="C3" s="8" t="s">
        <v>17</v>
      </c>
      <c r="D3" s="8" t="s">
        <v>18</v>
      </c>
      <c r="E3" s="8" t="s">
        <v>19</v>
      </c>
      <c r="F3" s="8" t="s">
        <v>20</v>
      </c>
      <c r="G3" s="9"/>
      <c r="H3" s="9" t="s">
        <v>21</v>
      </c>
      <c r="I3" s="7" t="s">
        <v>22</v>
      </c>
    </row>
    <row r="4" ht="31.2" spans="1:9">
      <c r="A4" s="2">
        <f t="shared" si="0"/>
        <v>3</v>
      </c>
      <c r="B4" s="9" t="s">
        <v>23</v>
      </c>
      <c r="C4" s="7" t="s">
        <v>24</v>
      </c>
      <c r="D4" s="7" t="s">
        <v>25</v>
      </c>
      <c r="E4" s="7" t="s">
        <v>26</v>
      </c>
      <c r="F4" s="7" t="s">
        <v>27</v>
      </c>
      <c r="G4" s="7"/>
      <c r="H4" s="9" t="s">
        <v>21</v>
      </c>
      <c r="I4" s="9" t="s">
        <v>28</v>
      </c>
    </row>
    <row r="5" ht="31.2" spans="1:9">
      <c r="A5" s="2">
        <f t="shared" si="0"/>
        <v>4</v>
      </c>
      <c r="B5" s="9" t="s">
        <v>29</v>
      </c>
      <c r="C5" s="7" t="s">
        <v>30</v>
      </c>
      <c r="D5" s="7" t="s">
        <v>31</v>
      </c>
      <c r="E5" s="7" t="s">
        <v>32</v>
      </c>
      <c r="F5" s="7" t="s">
        <v>33</v>
      </c>
      <c r="G5" s="7"/>
      <c r="H5" s="9" t="s">
        <v>21</v>
      </c>
      <c r="I5" s="9" t="s">
        <v>34</v>
      </c>
    </row>
    <row r="6" ht="78" spans="1:9">
      <c r="A6" s="2">
        <f t="shared" si="0"/>
        <v>5</v>
      </c>
      <c r="B6" s="10" t="s">
        <v>35</v>
      </c>
      <c r="C6" s="11" t="s">
        <v>36</v>
      </c>
      <c r="D6" s="11" t="s">
        <v>37</v>
      </c>
      <c r="E6" s="11" t="s">
        <v>38</v>
      </c>
      <c r="F6" s="11" t="s">
        <v>39</v>
      </c>
      <c r="G6" s="12"/>
      <c r="H6" s="8" t="s">
        <v>21</v>
      </c>
      <c r="I6" s="12" t="s">
        <v>40</v>
      </c>
    </row>
    <row r="7" ht="62.4" spans="1:9">
      <c r="A7" s="2">
        <f t="shared" si="0"/>
        <v>6</v>
      </c>
      <c r="B7" s="7" t="s">
        <v>41</v>
      </c>
      <c r="C7" s="9" t="s">
        <v>42</v>
      </c>
      <c r="D7" s="9" t="s">
        <v>43</v>
      </c>
      <c r="E7" s="9" t="s">
        <v>44</v>
      </c>
      <c r="F7" s="9" t="s">
        <v>45</v>
      </c>
      <c r="G7" s="9"/>
      <c r="H7" s="9" t="s">
        <v>46</v>
      </c>
      <c r="I7" s="7" t="s">
        <v>47</v>
      </c>
    </row>
    <row r="8" ht="46.8" spans="1:9">
      <c r="A8" s="2">
        <f t="shared" si="0"/>
        <v>7</v>
      </c>
      <c r="B8" s="10" t="s">
        <v>48</v>
      </c>
      <c r="C8" s="11" t="s">
        <v>49</v>
      </c>
      <c r="D8" s="11" t="s">
        <v>50</v>
      </c>
      <c r="E8" s="13" t="s">
        <v>51</v>
      </c>
      <c r="F8" s="11" t="s">
        <v>52</v>
      </c>
      <c r="G8" s="12"/>
      <c r="H8" s="8" t="s">
        <v>46</v>
      </c>
      <c r="I8" s="12" t="s">
        <v>53</v>
      </c>
    </row>
    <row r="9" ht="62.4" spans="1:9">
      <c r="A9" s="2">
        <f t="shared" si="0"/>
        <v>8</v>
      </c>
      <c r="B9" s="14" t="s">
        <v>54</v>
      </c>
      <c r="C9" s="7" t="s">
        <v>55</v>
      </c>
      <c r="D9" s="7" t="s">
        <v>56</v>
      </c>
      <c r="E9" s="7" t="s">
        <v>57</v>
      </c>
      <c r="F9" s="7" t="s">
        <v>58</v>
      </c>
      <c r="G9" s="14"/>
      <c r="H9" s="9" t="s">
        <v>59</v>
      </c>
      <c r="I9" s="14" t="s">
        <v>60</v>
      </c>
    </row>
    <row r="10" ht="31.2" spans="1:9">
      <c r="A10" s="2">
        <f t="shared" si="0"/>
        <v>9</v>
      </c>
      <c r="B10" s="7" t="s">
        <v>61</v>
      </c>
      <c r="C10" s="15">
        <v>2</v>
      </c>
      <c r="D10" s="15">
        <v>3</v>
      </c>
      <c r="E10" s="15">
        <v>4</v>
      </c>
      <c r="F10" s="15">
        <v>6</v>
      </c>
      <c r="G10" s="9"/>
      <c r="H10" s="9" t="s">
        <v>46</v>
      </c>
      <c r="I10" s="7" t="s">
        <v>62</v>
      </c>
    </row>
    <row r="11" ht="46.8" spans="1:9">
      <c r="A11" s="2">
        <f t="shared" si="0"/>
        <v>10</v>
      </c>
      <c r="B11" s="11" t="s">
        <v>63</v>
      </c>
      <c r="C11" s="15" t="s">
        <v>64</v>
      </c>
      <c r="D11" s="15" t="s">
        <v>65</v>
      </c>
      <c r="E11" s="15" t="s">
        <v>66</v>
      </c>
      <c r="F11" s="15" t="s">
        <v>67</v>
      </c>
      <c r="G11" s="8"/>
      <c r="H11" s="8" t="s">
        <v>59</v>
      </c>
      <c r="I11" s="11" t="s">
        <v>68</v>
      </c>
    </row>
    <row r="12" ht="46.8" spans="1:9">
      <c r="A12" s="2">
        <f t="shared" si="0"/>
        <v>11</v>
      </c>
      <c r="B12" s="7" t="s">
        <v>69</v>
      </c>
      <c r="C12" s="15" t="s">
        <v>70</v>
      </c>
      <c r="D12" s="15" t="s">
        <v>71</v>
      </c>
      <c r="E12" s="15" t="s">
        <v>72</v>
      </c>
      <c r="F12" s="15" t="s">
        <v>73</v>
      </c>
      <c r="G12" s="9"/>
      <c r="H12" s="9" t="s">
        <v>21</v>
      </c>
      <c r="I12" s="7" t="s">
        <v>74</v>
      </c>
    </row>
    <row r="13" ht="62.4" spans="1:9">
      <c r="A13" s="2">
        <f t="shared" ref="A13:A22" si="1">ROW()-1</f>
        <v>12</v>
      </c>
      <c r="B13" s="7" t="s">
        <v>75</v>
      </c>
      <c r="C13" s="15">
        <v>0.9</v>
      </c>
      <c r="D13" s="15">
        <v>1</v>
      </c>
      <c r="E13" s="15">
        <v>1.05</v>
      </c>
      <c r="F13" s="15">
        <v>1.2</v>
      </c>
      <c r="G13" s="9"/>
      <c r="H13" s="9" t="s">
        <v>14</v>
      </c>
      <c r="I13" s="7" t="s">
        <v>76</v>
      </c>
    </row>
    <row r="14" ht="46.8" spans="1:9">
      <c r="A14" s="2">
        <f t="shared" si="1"/>
        <v>13</v>
      </c>
      <c r="B14" s="12" t="s">
        <v>77</v>
      </c>
      <c r="C14" s="8">
        <v>15</v>
      </c>
      <c r="D14" s="8">
        <v>20</v>
      </c>
      <c r="E14" s="8">
        <v>25</v>
      </c>
      <c r="F14" s="8">
        <v>30</v>
      </c>
      <c r="G14" s="16"/>
      <c r="H14" s="16" t="s">
        <v>59</v>
      </c>
      <c r="I14" s="7" t="s">
        <v>78</v>
      </c>
    </row>
    <row r="15" ht="46.8" spans="1:9">
      <c r="A15" s="2">
        <f t="shared" si="1"/>
        <v>14</v>
      </c>
      <c r="B15" s="7" t="s">
        <v>79</v>
      </c>
      <c r="C15" s="15">
        <v>8</v>
      </c>
      <c r="D15" s="15">
        <v>12</v>
      </c>
      <c r="E15" s="15">
        <v>10</v>
      </c>
      <c r="F15" s="15">
        <v>15</v>
      </c>
      <c r="G15" s="15"/>
      <c r="H15" s="15" t="s">
        <v>14</v>
      </c>
      <c r="I15" s="7" t="s">
        <v>80</v>
      </c>
    </row>
    <row r="16" ht="46.8" spans="1:9">
      <c r="A16" s="2">
        <f t="shared" si="1"/>
        <v>15</v>
      </c>
      <c r="B16" s="4" t="s">
        <v>81</v>
      </c>
      <c r="C16" s="4" t="s">
        <v>82</v>
      </c>
      <c r="D16" s="4" t="s">
        <v>83</v>
      </c>
      <c r="E16" s="4" t="s">
        <v>84</v>
      </c>
      <c r="F16" s="4" t="s">
        <v>85</v>
      </c>
      <c r="G16" s="4"/>
      <c r="H16" s="4" t="s">
        <v>46</v>
      </c>
      <c r="I16" s="29" t="s">
        <v>86</v>
      </c>
    </row>
    <row r="17" ht="31.2" spans="1:9">
      <c r="A17" s="2">
        <f t="shared" si="1"/>
        <v>16</v>
      </c>
      <c r="B17" s="4" t="s">
        <v>87</v>
      </c>
      <c r="C17" s="4" t="s">
        <v>88</v>
      </c>
      <c r="D17" s="4" t="s">
        <v>89</v>
      </c>
      <c r="E17" s="4" t="s">
        <v>90</v>
      </c>
      <c r="F17" s="4" t="s">
        <v>91</v>
      </c>
      <c r="G17" s="4"/>
      <c r="H17" s="4" t="s">
        <v>59</v>
      </c>
      <c r="I17" s="29" t="s">
        <v>92</v>
      </c>
    </row>
    <row r="18" ht="46.8" spans="1:9">
      <c r="A18" s="2">
        <f t="shared" si="1"/>
        <v>17</v>
      </c>
      <c r="B18" s="4" t="s">
        <v>93</v>
      </c>
      <c r="C18" s="4" t="s">
        <v>94</v>
      </c>
      <c r="D18" s="4" t="s">
        <v>95</v>
      </c>
      <c r="E18" s="4" t="s">
        <v>96</v>
      </c>
      <c r="F18" s="4" t="s">
        <v>97</v>
      </c>
      <c r="G18" s="4"/>
      <c r="H18" s="4" t="s">
        <v>21</v>
      </c>
      <c r="I18" s="29" t="s">
        <v>98</v>
      </c>
    </row>
    <row r="19" ht="46.8" spans="1:9">
      <c r="A19" s="2">
        <f t="shared" si="1"/>
        <v>18</v>
      </c>
      <c r="B19" s="4" t="s">
        <v>99</v>
      </c>
      <c r="C19" s="4" t="s">
        <v>100</v>
      </c>
      <c r="D19" s="4" t="s">
        <v>101</v>
      </c>
      <c r="E19" s="4" t="s">
        <v>102</v>
      </c>
      <c r="F19" s="4" t="s">
        <v>103</v>
      </c>
      <c r="G19" s="4"/>
      <c r="H19" s="4" t="s">
        <v>21</v>
      </c>
      <c r="I19" s="29" t="s">
        <v>104</v>
      </c>
    </row>
    <row r="20" ht="62.4" spans="1:9">
      <c r="A20" s="2">
        <f t="shared" si="1"/>
        <v>19</v>
      </c>
      <c r="B20" s="17" t="s">
        <v>105</v>
      </c>
      <c r="C20" s="7" t="s">
        <v>106</v>
      </c>
      <c r="D20" s="7" t="s">
        <v>107</v>
      </c>
      <c r="E20" s="7" t="s">
        <v>108</v>
      </c>
      <c r="F20" s="7" t="s">
        <v>109</v>
      </c>
      <c r="G20" s="11"/>
      <c r="H20" s="8" t="s">
        <v>59</v>
      </c>
      <c r="I20" s="11" t="s">
        <v>110</v>
      </c>
    </row>
    <row r="21" ht="46.8" spans="1:9">
      <c r="A21" s="2">
        <f t="shared" si="1"/>
        <v>20</v>
      </c>
      <c r="B21" s="10" t="s">
        <v>111</v>
      </c>
      <c r="C21" s="11" t="s">
        <v>112</v>
      </c>
      <c r="D21" s="11" t="s">
        <v>113</v>
      </c>
      <c r="E21" s="11" t="s">
        <v>114</v>
      </c>
      <c r="F21" s="11" t="s">
        <v>115</v>
      </c>
      <c r="G21" s="11"/>
      <c r="H21" s="8" t="s">
        <v>59</v>
      </c>
      <c r="I21" s="12" t="s">
        <v>116</v>
      </c>
    </row>
    <row r="22" ht="93.6" spans="1:9">
      <c r="A22" s="2">
        <f t="shared" si="1"/>
        <v>21</v>
      </c>
      <c r="B22" s="4" t="s">
        <v>117</v>
      </c>
      <c r="C22" s="4" t="s">
        <v>118</v>
      </c>
      <c r="D22" s="4" t="s">
        <v>119</v>
      </c>
      <c r="E22" s="4" t="s">
        <v>120</v>
      </c>
      <c r="F22" s="4" t="s">
        <v>121</v>
      </c>
      <c r="G22" s="4"/>
      <c r="H22" s="4" t="s">
        <v>46</v>
      </c>
      <c r="I22" s="29" t="s">
        <v>122</v>
      </c>
    </row>
    <row r="23" ht="46.8" spans="1:9">
      <c r="A23" s="2">
        <f t="shared" ref="A23:A32" si="2">ROW()-1</f>
        <v>22</v>
      </c>
      <c r="B23" s="4" t="s">
        <v>123</v>
      </c>
      <c r="C23" s="4" t="s">
        <v>124</v>
      </c>
      <c r="D23" s="4" t="s">
        <v>125</v>
      </c>
      <c r="E23" s="4" t="s">
        <v>126</v>
      </c>
      <c r="F23" s="4" t="s">
        <v>127</v>
      </c>
      <c r="G23" s="4"/>
      <c r="H23" s="4" t="s">
        <v>21</v>
      </c>
      <c r="I23" s="29" t="s">
        <v>128</v>
      </c>
    </row>
    <row r="24" ht="46.8" spans="1:9">
      <c r="A24" s="2">
        <f t="shared" si="2"/>
        <v>23</v>
      </c>
      <c r="B24" s="4" t="s">
        <v>129</v>
      </c>
      <c r="C24" s="4" t="s">
        <v>130</v>
      </c>
      <c r="D24" s="4" t="s">
        <v>131</v>
      </c>
      <c r="E24" s="4" t="s">
        <v>132</v>
      </c>
      <c r="F24" s="4" t="s">
        <v>133</v>
      </c>
      <c r="G24" s="4"/>
      <c r="H24" s="4" t="s">
        <v>59</v>
      </c>
      <c r="I24" s="29" t="s">
        <v>134</v>
      </c>
    </row>
    <row r="25" ht="31.2" spans="1:9">
      <c r="A25" s="2">
        <f t="shared" si="2"/>
        <v>24</v>
      </c>
      <c r="B25" s="11" t="s">
        <v>135</v>
      </c>
      <c r="C25" s="15" t="s">
        <v>136</v>
      </c>
      <c r="D25" s="15" t="s">
        <v>137</v>
      </c>
      <c r="E25" s="15" t="s">
        <v>138</v>
      </c>
      <c r="F25" s="15" t="s">
        <v>139</v>
      </c>
      <c r="G25" s="18"/>
      <c r="H25" s="9" t="s">
        <v>59</v>
      </c>
      <c r="I25" s="7" t="s">
        <v>140</v>
      </c>
    </row>
    <row r="26" ht="78" spans="1:9">
      <c r="A26" s="2">
        <f t="shared" si="2"/>
        <v>25</v>
      </c>
      <c r="B26" s="10" t="s">
        <v>141</v>
      </c>
      <c r="C26" s="11" t="s">
        <v>142</v>
      </c>
      <c r="D26" s="11" t="s">
        <v>143</v>
      </c>
      <c r="E26" s="11" t="s">
        <v>144</v>
      </c>
      <c r="F26" s="11" t="s">
        <v>145</v>
      </c>
      <c r="G26" s="11"/>
      <c r="H26" s="8" t="s">
        <v>21</v>
      </c>
      <c r="I26" s="30" t="s">
        <v>146</v>
      </c>
    </row>
    <row r="27" ht="46.8" spans="1:9">
      <c r="A27" s="2">
        <f t="shared" si="2"/>
        <v>26</v>
      </c>
      <c r="B27" s="10" t="s">
        <v>147</v>
      </c>
      <c r="C27" s="11" t="s">
        <v>148</v>
      </c>
      <c r="D27" s="11" t="s">
        <v>149</v>
      </c>
      <c r="E27" s="11" t="s">
        <v>150</v>
      </c>
      <c r="F27" s="11" t="s">
        <v>151</v>
      </c>
      <c r="G27" s="11"/>
      <c r="H27" s="8" t="s">
        <v>46</v>
      </c>
      <c r="I27" s="30" t="s">
        <v>152</v>
      </c>
    </row>
    <row r="28" ht="46.8" spans="1:9">
      <c r="A28" s="2">
        <f t="shared" si="2"/>
        <v>27</v>
      </c>
      <c r="B28" s="17" t="s">
        <v>153</v>
      </c>
      <c r="C28" s="7" t="s">
        <v>154</v>
      </c>
      <c r="D28" s="7" t="s">
        <v>144</v>
      </c>
      <c r="E28" s="7" t="s">
        <v>155</v>
      </c>
      <c r="F28" s="7" t="s">
        <v>156</v>
      </c>
      <c r="G28" s="11"/>
      <c r="H28" s="8" t="s">
        <v>46</v>
      </c>
      <c r="I28" s="11" t="s">
        <v>157</v>
      </c>
    </row>
    <row r="29" ht="46.8" spans="1:9">
      <c r="A29" s="2">
        <f t="shared" si="2"/>
        <v>28</v>
      </c>
      <c r="B29" s="19" t="s">
        <v>158</v>
      </c>
      <c r="C29" s="11">
        <v>10</v>
      </c>
      <c r="D29" s="11">
        <v>20</v>
      </c>
      <c r="E29" s="11">
        <v>30</v>
      </c>
      <c r="F29" s="11">
        <v>40</v>
      </c>
      <c r="G29" s="14"/>
      <c r="H29" s="9" t="s">
        <v>46</v>
      </c>
      <c r="I29" s="14" t="s">
        <v>159</v>
      </c>
    </row>
    <row r="30" ht="31.2" spans="1:9">
      <c r="A30" s="2">
        <f t="shared" si="2"/>
        <v>29</v>
      </c>
      <c r="B30" s="10" t="s">
        <v>160</v>
      </c>
      <c r="C30" s="11" t="s">
        <v>161</v>
      </c>
      <c r="D30" s="11" t="s">
        <v>162</v>
      </c>
      <c r="E30" s="11" t="s">
        <v>163</v>
      </c>
      <c r="F30" s="11" t="s">
        <v>164</v>
      </c>
      <c r="G30" s="11"/>
      <c r="H30" s="8" t="s">
        <v>14</v>
      </c>
      <c r="I30" s="30" t="s">
        <v>165</v>
      </c>
    </row>
    <row r="31" ht="46.8" spans="1:9">
      <c r="A31" s="2">
        <f t="shared" si="2"/>
        <v>30</v>
      </c>
      <c r="B31" s="14" t="s">
        <v>166</v>
      </c>
      <c r="C31" s="7" t="s">
        <v>56</v>
      </c>
      <c r="D31" s="7" t="s">
        <v>167</v>
      </c>
      <c r="E31" s="7" t="s">
        <v>168</v>
      </c>
      <c r="F31" s="7" t="s">
        <v>169</v>
      </c>
      <c r="G31" s="7"/>
      <c r="H31" s="9" t="s">
        <v>59</v>
      </c>
      <c r="I31" s="14" t="s">
        <v>170</v>
      </c>
    </row>
    <row r="32" ht="31.2" spans="1:9">
      <c r="A32" s="2">
        <f t="shared" si="2"/>
        <v>31</v>
      </c>
      <c r="B32" s="17" t="s">
        <v>171</v>
      </c>
      <c r="C32" s="7" t="s">
        <v>168</v>
      </c>
      <c r="D32" s="7" t="s">
        <v>172</v>
      </c>
      <c r="E32" s="7" t="s">
        <v>173</v>
      </c>
      <c r="F32" s="7" t="s">
        <v>174</v>
      </c>
      <c r="G32" s="11"/>
      <c r="H32" s="8" t="s">
        <v>14</v>
      </c>
      <c r="I32" s="17" t="s">
        <v>175</v>
      </c>
    </row>
    <row r="33" ht="46.8" spans="1:9">
      <c r="A33" s="2">
        <f t="shared" ref="A33:A42" si="3">ROW()-1</f>
        <v>32</v>
      </c>
      <c r="B33" s="11" t="s">
        <v>176</v>
      </c>
      <c r="C33" s="15" t="s">
        <v>177</v>
      </c>
      <c r="D33" s="15" t="s">
        <v>178</v>
      </c>
      <c r="E33" s="15" t="s">
        <v>179</v>
      </c>
      <c r="F33" s="15" t="s">
        <v>180</v>
      </c>
      <c r="G33" s="8"/>
      <c r="H33" s="9" t="s">
        <v>59</v>
      </c>
      <c r="I33" s="7" t="s">
        <v>181</v>
      </c>
    </row>
    <row r="34" ht="62.4" spans="1:9">
      <c r="A34" s="2">
        <f t="shared" si="3"/>
        <v>33</v>
      </c>
      <c r="B34" s="7" t="s">
        <v>182</v>
      </c>
      <c r="C34" s="9" t="s">
        <v>183</v>
      </c>
      <c r="D34" s="9" t="s">
        <v>184</v>
      </c>
      <c r="E34" s="9" t="s">
        <v>185</v>
      </c>
      <c r="F34" s="9" t="s">
        <v>186</v>
      </c>
      <c r="G34" s="9"/>
      <c r="H34" s="9" t="s">
        <v>59</v>
      </c>
      <c r="I34" s="7" t="s">
        <v>187</v>
      </c>
    </row>
    <row r="35" ht="46.8" spans="1:9">
      <c r="A35" s="2">
        <f t="shared" si="3"/>
        <v>34</v>
      </c>
      <c r="B35" s="4" t="s">
        <v>188</v>
      </c>
      <c r="C35" s="4" t="s">
        <v>189</v>
      </c>
      <c r="D35" s="4" t="s">
        <v>190</v>
      </c>
      <c r="E35" s="4" t="s">
        <v>191</v>
      </c>
      <c r="F35" s="4" t="s">
        <v>192</v>
      </c>
      <c r="G35" s="4"/>
      <c r="H35" s="4" t="s">
        <v>21</v>
      </c>
      <c r="I35" s="29" t="s">
        <v>193</v>
      </c>
    </row>
    <row r="36" ht="124.8" spans="1:9">
      <c r="A36" s="2">
        <f t="shared" si="3"/>
        <v>35</v>
      </c>
      <c r="B36" s="4" t="s">
        <v>194</v>
      </c>
      <c r="C36" s="4" t="s">
        <v>195</v>
      </c>
      <c r="D36" s="4" t="s">
        <v>196</v>
      </c>
      <c r="E36" s="4" t="s">
        <v>197</v>
      </c>
      <c r="F36" s="4" t="s">
        <v>198</v>
      </c>
      <c r="G36" s="4"/>
      <c r="H36" s="4" t="s">
        <v>59</v>
      </c>
      <c r="I36" s="29" t="s">
        <v>199</v>
      </c>
    </row>
    <row r="37" ht="62.4" spans="1:9">
      <c r="A37" s="2">
        <f t="shared" si="3"/>
        <v>36</v>
      </c>
      <c r="B37" s="7" t="s">
        <v>200</v>
      </c>
      <c r="C37" s="9" t="s">
        <v>201</v>
      </c>
      <c r="D37" s="9" t="s">
        <v>202</v>
      </c>
      <c r="E37" s="9" t="s">
        <v>203</v>
      </c>
      <c r="F37" s="9" t="s">
        <v>204</v>
      </c>
      <c r="G37" s="9"/>
      <c r="H37" s="9" t="s">
        <v>59</v>
      </c>
      <c r="I37" s="7" t="s">
        <v>205</v>
      </c>
    </row>
    <row r="38" ht="46.8" spans="1:9">
      <c r="A38" s="2">
        <f t="shared" si="3"/>
        <v>37</v>
      </c>
      <c r="B38" s="10" t="s">
        <v>206</v>
      </c>
      <c r="C38" s="11" t="s">
        <v>207</v>
      </c>
      <c r="D38" s="11" t="s">
        <v>208</v>
      </c>
      <c r="E38" s="11" t="s">
        <v>209</v>
      </c>
      <c r="F38" s="11" t="s">
        <v>210</v>
      </c>
      <c r="G38" s="11"/>
      <c r="H38" s="8" t="s">
        <v>21</v>
      </c>
      <c r="I38" s="30" t="s">
        <v>211</v>
      </c>
    </row>
    <row r="39" ht="46.8" spans="1:9">
      <c r="A39" s="2">
        <f t="shared" si="3"/>
        <v>38</v>
      </c>
      <c r="B39" s="10" t="s">
        <v>212</v>
      </c>
      <c r="C39" s="11" t="s">
        <v>213</v>
      </c>
      <c r="D39" s="11" t="s">
        <v>214</v>
      </c>
      <c r="E39" s="11" t="s">
        <v>215</v>
      </c>
      <c r="F39" s="11" t="s">
        <v>216</v>
      </c>
      <c r="G39" s="11"/>
      <c r="H39" s="8" t="s">
        <v>14</v>
      </c>
      <c r="I39" s="12" t="s">
        <v>217</v>
      </c>
    </row>
    <row r="40" ht="93.6" spans="1:9">
      <c r="A40" s="2">
        <f t="shared" si="3"/>
        <v>39</v>
      </c>
      <c r="B40" s="4" t="s">
        <v>218</v>
      </c>
      <c r="C40" s="4" t="s">
        <v>219</v>
      </c>
      <c r="D40" s="4" t="s">
        <v>220</v>
      </c>
      <c r="E40" s="4" t="s">
        <v>221</v>
      </c>
      <c r="F40" s="4" t="s">
        <v>222</v>
      </c>
      <c r="G40" s="4"/>
      <c r="H40" s="4" t="s">
        <v>46</v>
      </c>
      <c r="I40" s="29" t="s">
        <v>223</v>
      </c>
    </row>
    <row r="41" ht="62.4" spans="1:9">
      <c r="A41" s="2">
        <f t="shared" si="3"/>
        <v>40</v>
      </c>
      <c r="B41" s="4" t="s">
        <v>224</v>
      </c>
      <c r="C41" s="4" t="s">
        <v>225</v>
      </c>
      <c r="D41" s="4" t="s">
        <v>226</v>
      </c>
      <c r="E41" s="4" t="s">
        <v>227</v>
      </c>
      <c r="F41" s="4" t="s">
        <v>228</v>
      </c>
      <c r="G41" s="4"/>
      <c r="H41" s="4" t="s">
        <v>46</v>
      </c>
      <c r="I41" s="29" t="s">
        <v>229</v>
      </c>
    </row>
    <row r="42" ht="46.8" spans="1:9">
      <c r="A42" s="2">
        <f t="shared" si="3"/>
        <v>41</v>
      </c>
      <c r="B42" s="7" t="s">
        <v>230</v>
      </c>
      <c r="C42" s="15">
        <v>25</v>
      </c>
      <c r="D42" s="15">
        <v>30</v>
      </c>
      <c r="E42" s="15">
        <v>40</v>
      </c>
      <c r="F42" s="15">
        <v>50</v>
      </c>
      <c r="G42" s="15"/>
      <c r="H42" s="15" t="s">
        <v>59</v>
      </c>
      <c r="I42" s="7" t="s">
        <v>231</v>
      </c>
    </row>
    <row r="43" ht="46.8" spans="1:9">
      <c r="A43" s="2">
        <f t="shared" ref="A43:A52" si="4">ROW()-1</f>
        <v>42</v>
      </c>
      <c r="B43" s="12" t="s">
        <v>232</v>
      </c>
      <c r="C43" s="8" t="s">
        <v>233</v>
      </c>
      <c r="D43" s="8" t="s">
        <v>234</v>
      </c>
      <c r="E43" s="8" t="s">
        <v>235</v>
      </c>
      <c r="F43" s="8" t="s">
        <v>236</v>
      </c>
      <c r="G43" s="12"/>
      <c r="H43" s="8" t="s">
        <v>14</v>
      </c>
      <c r="I43" s="7" t="s">
        <v>237</v>
      </c>
    </row>
    <row r="44" ht="46.8" spans="1:9">
      <c r="A44" s="2">
        <f t="shared" si="4"/>
        <v>43</v>
      </c>
      <c r="B44" s="7" t="s">
        <v>238</v>
      </c>
      <c r="C44" s="20">
        <v>0.6</v>
      </c>
      <c r="D44" s="20">
        <v>0.75</v>
      </c>
      <c r="E44" s="20">
        <v>0.8</v>
      </c>
      <c r="F44" s="20">
        <v>0.85</v>
      </c>
      <c r="G44" s="9"/>
      <c r="H44" s="9" t="s">
        <v>46</v>
      </c>
      <c r="I44" s="7" t="s">
        <v>239</v>
      </c>
    </row>
    <row r="45" ht="124.8" spans="1:9">
      <c r="A45" s="2">
        <f t="shared" si="4"/>
        <v>44</v>
      </c>
      <c r="B45" s="7" t="s">
        <v>240</v>
      </c>
      <c r="C45" s="15" t="s">
        <v>241</v>
      </c>
      <c r="D45" s="15" t="s">
        <v>242</v>
      </c>
      <c r="E45" s="15" t="s">
        <v>243</v>
      </c>
      <c r="F45" s="15" t="s">
        <v>244</v>
      </c>
      <c r="G45" s="15"/>
      <c r="H45" s="15" t="s">
        <v>59</v>
      </c>
      <c r="I45" s="7" t="s">
        <v>245</v>
      </c>
    </row>
    <row r="46" ht="46.8" spans="1:9">
      <c r="A46" s="2">
        <f t="shared" si="4"/>
        <v>45</v>
      </c>
      <c r="B46" s="7" t="s">
        <v>246</v>
      </c>
      <c r="C46" s="15" t="s">
        <v>247</v>
      </c>
      <c r="D46" s="15" t="s">
        <v>248</v>
      </c>
      <c r="E46" s="15" t="s">
        <v>249</v>
      </c>
      <c r="F46" s="15" t="s">
        <v>250</v>
      </c>
      <c r="G46" s="15"/>
      <c r="H46" s="15" t="s">
        <v>46</v>
      </c>
      <c r="I46" s="7" t="s">
        <v>251</v>
      </c>
    </row>
    <row r="47" spans="1:9">
      <c r="A47" s="2">
        <f t="shared" si="4"/>
        <v>46</v>
      </c>
      <c r="B47" s="7" t="s">
        <v>252</v>
      </c>
      <c r="C47" s="8" t="s">
        <v>253</v>
      </c>
      <c r="D47" s="8" t="s">
        <v>254</v>
      </c>
      <c r="E47" s="8" t="s">
        <v>255</v>
      </c>
      <c r="F47" s="8" t="s">
        <v>256</v>
      </c>
      <c r="G47" s="8"/>
      <c r="H47" s="8" t="s">
        <v>59</v>
      </c>
      <c r="I47" s="7" t="s">
        <v>257</v>
      </c>
    </row>
    <row r="48" spans="1:9">
      <c r="A48" s="2">
        <f t="shared" si="4"/>
        <v>47</v>
      </c>
      <c r="B48" s="7" t="s">
        <v>258</v>
      </c>
      <c r="C48" s="15" t="s">
        <v>259</v>
      </c>
      <c r="D48" s="15" t="s">
        <v>260</v>
      </c>
      <c r="E48" s="15" t="s">
        <v>261</v>
      </c>
      <c r="F48" s="15" t="s">
        <v>262</v>
      </c>
      <c r="G48" s="15"/>
      <c r="H48" s="15" t="s">
        <v>14</v>
      </c>
      <c r="I48" s="7" t="s">
        <v>263</v>
      </c>
    </row>
    <row r="49" ht="62.4" spans="1:9">
      <c r="A49" s="2">
        <f t="shared" si="4"/>
        <v>48</v>
      </c>
      <c r="B49" s="12" t="s">
        <v>264</v>
      </c>
      <c r="C49" s="11">
        <v>50</v>
      </c>
      <c r="D49" s="11">
        <v>60</v>
      </c>
      <c r="E49" s="11">
        <v>70</v>
      </c>
      <c r="F49" s="11">
        <v>80</v>
      </c>
      <c r="G49" s="12"/>
      <c r="H49" s="8" t="s">
        <v>21</v>
      </c>
      <c r="I49" s="12" t="s">
        <v>265</v>
      </c>
    </row>
    <row r="50" ht="62.4" spans="1:9">
      <c r="A50" s="2">
        <f t="shared" si="4"/>
        <v>49</v>
      </c>
      <c r="B50" s="19" t="s">
        <v>266</v>
      </c>
      <c r="C50" s="21">
        <v>0.3</v>
      </c>
      <c r="D50" s="21">
        <v>0.4</v>
      </c>
      <c r="E50" s="21">
        <v>0.5</v>
      </c>
      <c r="F50" s="21">
        <v>0.6</v>
      </c>
      <c r="G50" s="14"/>
      <c r="H50" s="9" t="s">
        <v>14</v>
      </c>
      <c r="I50" s="19" t="s">
        <v>267</v>
      </c>
    </row>
    <row r="51" ht="62.4" spans="1:9">
      <c r="A51" s="2">
        <f t="shared" si="4"/>
        <v>50</v>
      </c>
      <c r="B51" s="10" t="s">
        <v>268</v>
      </c>
      <c r="C51" s="11">
        <v>500</v>
      </c>
      <c r="D51" s="11">
        <v>550</v>
      </c>
      <c r="E51" s="11">
        <v>600</v>
      </c>
      <c r="F51" s="11">
        <v>650</v>
      </c>
      <c r="G51" s="11"/>
      <c r="H51" s="8" t="s">
        <v>21</v>
      </c>
      <c r="I51" s="12" t="s">
        <v>269</v>
      </c>
    </row>
    <row r="52" ht="31.2" spans="1:9">
      <c r="A52" s="2">
        <f t="shared" si="4"/>
        <v>51</v>
      </c>
      <c r="B52" s="10" t="s">
        <v>270</v>
      </c>
      <c r="C52" s="11">
        <v>3</v>
      </c>
      <c r="D52" s="11">
        <v>4</v>
      </c>
      <c r="E52" s="11">
        <v>5</v>
      </c>
      <c r="F52" s="11">
        <v>6</v>
      </c>
      <c r="G52" s="11"/>
      <c r="H52" s="8" t="s">
        <v>59</v>
      </c>
      <c r="I52" s="30" t="s">
        <v>271</v>
      </c>
    </row>
    <row r="53" ht="46.8" spans="1:9">
      <c r="A53" s="2">
        <f t="shared" ref="A53:A62" si="5">ROW()-1</f>
        <v>52</v>
      </c>
      <c r="B53" s="12" t="s">
        <v>272</v>
      </c>
      <c r="C53" s="11" t="s">
        <v>273</v>
      </c>
      <c r="D53" s="11" t="s">
        <v>274</v>
      </c>
      <c r="E53" s="11" t="s">
        <v>275</v>
      </c>
      <c r="F53" s="11" t="s">
        <v>276</v>
      </c>
      <c r="G53" s="7"/>
      <c r="H53" s="8" t="s">
        <v>46</v>
      </c>
      <c r="I53" s="12" t="s">
        <v>277</v>
      </c>
    </row>
    <row r="54" ht="46.8" spans="1:9">
      <c r="A54" s="2">
        <f t="shared" si="5"/>
        <v>53</v>
      </c>
      <c r="B54" s="10" t="s">
        <v>278</v>
      </c>
      <c r="C54" s="11" t="s">
        <v>279</v>
      </c>
      <c r="D54" s="11" t="s">
        <v>280</v>
      </c>
      <c r="E54" s="11" t="s">
        <v>281</v>
      </c>
      <c r="F54" s="11" t="s">
        <v>282</v>
      </c>
      <c r="G54" s="11"/>
      <c r="H54" s="8" t="s">
        <v>21</v>
      </c>
      <c r="I54" s="30" t="s">
        <v>283</v>
      </c>
    </row>
    <row r="55" ht="46.8" spans="1:9">
      <c r="A55" s="2">
        <f t="shared" si="5"/>
        <v>54</v>
      </c>
      <c r="B55" s="4" t="s">
        <v>284</v>
      </c>
      <c r="C55" s="4" t="s">
        <v>285</v>
      </c>
      <c r="D55" s="4" t="s">
        <v>286</v>
      </c>
      <c r="E55" s="4" t="s">
        <v>287</v>
      </c>
      <c r="F55" s="4" t="s">
        <v>288</v>
      </c>
      <c r="G55" s="4"/>
      <c r="H55" s="4" t="s">
        <v>14</v>
      </c>
      <c r="I55" s="4" t="s">
        <v>289</v>
      </c>
    </row>
    <row r="56" ht="46.8" spans="1:9">
      <c r="A56" s="2">
        <f t="shared" si="5"/>
        <v>55</v>
      </c>
      <c r="B56" s="4" t="s">
        <v>290</v>
      </c>
      <c r="C56" s="4" t="s">
        <v>291</v>
      </c>
      <c r="D56" s="4" t="s">
        <v>292</v>
      </c>
      <c r="E56" s="4" t="s">
        <v>293</v>
      </c>
      <c r="F56" s="4" t="s">
        <v>294</v>
      </c>
      <c r="G56" s="4"/>
      <c r="H56" s="4" t="s">
        <v>14</v>
      </c>
      <c r="I56" s="4" t="s">
        <v>295</v>
      </c>
    </row>
    <row r="57" ht="46.8" spans="1:9">
      <c r="A57" s="2">
        <f t="shared" si="5"/>
        <v>56</v>
      </c>
      <c r="B57" s="22" t="s">
        <v>296</v>
      </c>
      <c r="C57" s="23">
        <v>1.2</v>
      </c>
      <c r="D57" s="23">
        <v>1.5</v>
      </c>
      <c r="E57" s="23">
        <v>2</v>
      </c>
      <c r="F57" s="23">
        <v>2.3</v>
      </c>
      <c r="G57" s="24"/>
      <c r="H57" s="24" t="s">
        <v>46</v>
      </c>
      <c r="I57" s="31" t="s">
        <v>297</v>
      </c>
    </row>
    <row r="58" ht="78" spans="1:9">
      <c r="A58" s="2">
        <f t="shared" si="5"/>
        <v>57</v>
      </c>
      <c r="B58" s="25" t="s">
        <v>298</v>
      </c>
      <c r="C58" s="26">
        <v>2</v>
      </c>
      <c r="D58" s="26">
        <v>3</v>
      </c>
      <c r="E58" s="26">
        <v>4</v>
      </c>
      <c r="F58" s="26">
        <v>5</v>
      </c>
      <c r="G58" s="25"/>
      <c r="H58" s="26" t="s">
        <v>21</v>
      </c>
      <c r="I58" s="25" t="s">
        <v>299</v>
      </c>
    </row>
    <row r="59" ht="46.8" spans="1:9">
      <c r="A59" s="2">
        <f t="shared" si="5"/>
        <v>58</v>
      </c>
      <c r="B59" s="7" t="s">
        <v>300</v>
      </c>
      <c r="C59" s="27" t="s">
        <v>301</v>
      </c>
      <c r="D59" s="27" t="s">
        <v>302</v>
      </c>
      <c r="E59" s="27" t="s">
        <v>132</v>
      </c>
      <c r="F59" s="27" t="s">
        <v>130</v>
      </c>
      <c r="G59" s="27"/>
      <c r="H59" s="27" t="s">
        <v>14</v>
      </c>
      <c r="I59" s="7" t="s">
        <v>303</v>
      </c>
    </row>
    <row r="60" ht="62.4" spans="1:9">
      <c r="A60" s="2">
        <f t="shared" si="5"/>
        <v>59</v>
      </c>
      <c r="B60" s="11" t="s">
        <v>304</v>
      </c>
      <c r="C60" s="9" t="s">
        <v>305</v>
      </c>
      <c r="D60" s="9" t="s">
        <v>306</v>
      </c>
      <c r="E60" s="9" t="s">
        <v>307</v>
      </c>
      <c r="F60" s="9" t="s">
        <v>308</v>
      </c>
      <c r="G60" s="9"/>
      <c r="H60" s="8" t="s">
        <v>21</v>
      </c>
      <c r="I60" s="11" t="s">
        <v>309</v>
      </c>
    </row>
    <row r="61" ht="46.8" spans="1:9">
      <c r="A61" s="2">
        <f t="shared" si="5"/>
        <v>60</v>
      </c>
      <c r="B61" s="7" t="s">
        <v>310</v>
      </c>
      <c r="C61" s="15" t="s">
        <v>311</v>
      </c>
      <c r="D61" s="15" t="s">
        <v>312</v>
      </c>
      <c r="E61" s="15" t="s">
        <v>313</v>
      </c>
      <c r="F61" s="15" t="s">
        <v>314</v>
      </c>
      <c r="G61" s="9"/>
      <c r="H61" s="9" t="s">
        <v>46</v>
      </c>
      <c r="I61" s="11" t="s">
        <v>315</v>
      </c>
    </row>
    <row r="62" ht="62.4" spans="1:9">
      <c r="A62" s="2">
        <f t="shared" si="5"/>
        <v>61</v>
      </c>
      <c r="B62" s="11" t="s">
        <v>316</v>
      </c>
      <c r="C62" s="15" t="s">
        <v>178</v>
      </c>
      <c r="D62" s="15" t="s">
        <v>317</v>
      </c>
      <c r="E62" s="15" t="s">
        <v>318</v>
      </c>
      <c r="F62" s="15" t="s">
        <v>179</v>
      </c>
      <c r="G62" s="8"/>
      <c r="H62" s="8" t="s">
        <v>59</v>
      </c>
      <c r="I62" s="11" t="s">
        <v>319</v>
      </c>
    </row>
    <row r="63" ht="62.4" spans="1:9">
      <c r="A63" s="2">
        <f t="shared" ref="A63:A72" si="6">ROW()-1</f>
        <v>62</v>
      </c>
      <c r="B63" s="11" t="s">
        <v>320</v>
      </c>
      <c r="C63" s="15" t="s">
        <v>321</v>
      </c>
      <c r="D63" s="15" t="s">
        <v>130</v>
      </c>
      <c r="E63" s="15" t="s">
        <v>322</v>
      </c>
      <c r="F63" s="15" t="s">
        <v>132</v>
      </c>
      <c r="G63" s="8"/>
      <c r="H63" s="8" t="s">
        <v>46</v>
      </c>
      <c r="I63" s="11" t="s">
        <v>323</v>
      </c>
    </row>
    <row r="64" ht="31.2" spans="1:9">
      <c r="A64" s="2">
        <f t="shared" si="6"/>
        <v>63</v>
      </c>
      <c r="B64" s="17" t="s">
        <v>324</v>
      </c>
      <c r="C64" s="7" t="s">
        <v>325</v>
      </c>
      <c r="D64" s="7" t="s">
        <v>326</v>
      </c>
      <c r="E64" s="7" t="s">
        <v>327</v>
      </c>
      <c r="F64" s="7" t="s">
        <v>328</v>
      </c>
      <c r="G64" s="11"/>
      <c r="H64" s="8" t="s">
        <v>14</v>
      </c>
      <c r="I64" s="11" t="s">
        <v>329</v>
      </c>
    </row>
    <row r="65" ht="46.8" spans="1:9">
      <c r="A65" s="2">
        <f t="shared" si="6"/>
        <v>64</v>
      </c>
      <c r="B65" s="11" t="s">
        <v>330</v>
      </c>
      <c r="C65" s="15" t="s">
        <v>331</v>
      </c>
      <c r="D65" s="15" t="s">
        <v>332</v>
      </c>
      <c r="E65" s="15" t="s">
        <v>333</v>
      </c>
      <c r="F65" s="15" t="s">
        <v>334</v>
      </c>
      <c r="G65" s="9"/>
      <c r="H65" s="8" t="s">
        <v>14</v>
      </c>
      <c r="I65" s="11" t="s">
        <v>335</v>
      </c>
    </row>
    <row r="66" ht="46.8" spans="1:9">
      <c r="A66" s="2">
        <f t="shared" si="6"/>
        <v>65</v>
      </c>
      <c r="B66" s="11" t="s">
        <v>336</v>
      </c>
      <c r="C66" s="15" t="s">
        <v>337</v>
      </c>
      <c r="D66" s="15" t="s">
        <v>338</v>
      </c>
      <c r="E66" s="15" t="s">
        <v>339</v>
      </c>
      <c r="F66" s="15" t="s">
        <v>340</v>
      </c>
      <c r="G66" s="8"/>
      <c r="H66" s="8" t="s">
        <v>59</v>
      </c>
      <c r="I66" s="11" t="s">
        <v>341</v>
      </c>
    </row>
    <row r="67" ht="31.2" spans="1:9">
      <c r="A67" s="2">
        <f t="shared" si="6"/>
        <v>66</v>
      </c>
      <c r="B67" s="4" t="s">
        <v>342</v>
      </c>
      <c r="C67" s="4" t="s">
        <v>343</v>
      </c>
      <c r="D67" s="4" t="s">
        <v>344</v>
      </c>
      <c r="E67" s="4" t="s">
        <v>345</v>
      </c>
      <c r="F67" s="4" t="s">
        <v>167</v>
      </c>
      <c r="G67" s="4"/>
      <c r="H67" s="4" t="s">
        <v>59</v>
      </c>
      <c r="I67" s="29" t="s">
        <v>346</v>
      </c>
    </row>
    <row r="68" ht="31.2" spans="1:9">
      <c r="A68" s="2">
        <f t="shared" si="6"/>
        <v>67</v>
      </c>
      <c r="B68" s="4" t="s">
        <v>347</v>
      </c>
      <c r="C68" s="4" t="s">
        <v>345</v>
      </c>
      <c r="D68" s="4" t="s">
        <v>167</v>
      </c>
      <c r="E68" s="4" t="s">
        <v>348</v>
      </c>
      <c r="F68" s="4" t="s">
        <v>349</v>
      </c>
      <c r="G68" s="4"/>
      <c r="H68" s="4" t="s">
        <v>46</v>
      </c>
      <c r="I68" s="29" t="s">
        <v>350</v>
      </c>
    </row>
    <row r="69" ht="46.8" spans="1:9">
      <c r="A69" s="2">
        <f t="shared" si="6"/>
        <v>68</v>
      </c>
      <c r="B69" s="4" t="s">
        <v>351</v>
      </c>
      <c r="C69" s="4" t="s">
        <v>352</v>
      </c>
      <c r="D69" s="4" t="s">
        <v>353</v>
      </c>
      <c r="E69" s="4" t="s">
        <v>354</v>
      </c>
      <c r="F69" s="4" t="s">
        <v>55</v>
      </c>
      <c r="G69" s="4"/>
      <c r="H69" s="4" t="s">
        <v>46</v>
      </c>
      <c r="I69" s="29" t="s">
        <v>355</v>
      </c>
    </row>
    <row r="70" ht="46.8" spans="1:9">
      <c r="A70" s="2">
        <f t="shared" si="6"/>
        <v>69</v>
      </c>
      <c r="B70" s="4" t="s">
        <v>356</v>
      </c>
      <c r="C70" s="4" t="s">
        <v>168</v>
      </c>
      <c r="D70" s="4" t="s">
        <v>172</v>
      </c>
      <c r="E70" s="4" t="s">
        <v>173</v>
      </c>
      <c r="F70" s="4" t="s">
        <v>174</v>
      </c>
      <c r="G70" s="4"/>
      <c r="H70" s="4" t="s">
        <v>21</v>
      </c>
      <c r="I70" s="29" t="s">
        <v>357</v>
      </c>
    </row>
    <row r="71" ht="93.6" spans="1:9">
      <c r="A71" s="2">
        <f t="shared" si="6"/>
        <v>70</v>
      </c>
      <c r="B71" s="4" t="s">
        <v>358</v>
      </c>
      <c r="C71" s="4" t="s">
        <v>345</v>
      </c>
      <c r="D71" s="4" t="s">
        <v>167</v>
      </c>
      <c r="E71" s="4" t="s">
        <v>348</v>
      </c>
      <c r="F71" s="4" t="s">
        <v>349</v>
      </c>
      <c r="G71" s="4"/>
      <c r="H71" s="4" t="s">
        <v>14</v>
      </c>
      <c r="I71" s="29" t="s">
        <v>359</v>
      </c>
    </row>
    <row r="72" ht="140.4" spans="1:9">
      <c r="A72" s="2">
        <f t="shared" si="6"/>
        <v>71</v>
      </c>
      <c r="B72" s="11" t="s">
        <v>360</v>
      </c>
      <c r="C72" s="8" t="s">
        <v>361</v>
      </c>
      <c r="D72" s="8" t="s">
        <v>362</v>
      </c>
      <c r="E72" s="8" t="s">
        <v>363</v>
      </c>
      <c r="F72" s="8" t="s">
        <v>364</v>
      </c>
      <c r="G72" s="8" t="s">
        <v>365</v>
      </c>
      <c r="H72" s="16" t="s">
        <v>366</v>
      </c>
      <c r="I72" s="11" t="s">
        <v>367</v>
      </c>
    </row>
    <row r="73" ht="124.8" spans="1:9">
      <c r="A73" s="2">
        <f t="shared" ref="A73:A86" si="7">ROW()-1</f>
        <v>72</v>
      </c>
      <c r="B73" s="11" t="s">
        <v>368</v>
      </c>
      <c r="C73" s="8" t="s">
        <v>369</v>
      </c>
      <c r="D73" s="8" t="s">
        <v>370</v>
      </c>
      <c r="E73" s="8" t="s">
        <v>371</v>
      </c>
      <c r="F73" s="8" t="s">
        <v>372</v>
      </c>
      <c r="G73" s="8" t="s">
        <v>373</v>
      </c>
      <c r="H73" s="8" t="s">
        <v>366</v>
      </c>
      <c r="I73" s="11" t="s">
        <v>374</v>
      </c>
    </row>
    <row r="74" ht="46.8" spans="1:9">
      <c r="A74" s="2">
        <f t="shared" si="7"/>
        <v>73</v>
      </c>
      <c r="B74" s="11" t="s">
        <v>375</v>
      </c>
      <c r="C74" s="15" t="s">
        <v>376</v>
      </c>
      <c r="D74" s="15" t="s">
        <v>377</v>
      </c>
      <c r="E74" s="15" t="s">
        <v>378</v>
      </c>
      <c r="F74" s="15" t="s">
        <v>379</v>
      </c>
      <c r="G74" s="15" t="s">
        <v>380</v>
      </c>
      <c r="H74" s="8" t="s">
        <v>381</v>
      </c>
      <c r="I74" s="11" t="s">
        <v>382</v>
      </c>
    </row>
    <row r="75" ht="46.8" spans="1:9">
      <c r="A75" s="2">
        <f t="shared" si="7"/>
        <v>74</v>
      </c>
      <c r="B75" s="10" t="s">
        <v>383</v>
      </c>
      <c r="C75" s="11" t="s">
        <v>384</v>
      </c>
      <c r="D75" s="11" t="s">
        <v>385</v>
      </c>
      <c r="E75" s="11" t="s">
        <v>386</v>
      </c>
      <c r="F75" s="11" t="s">
        <v>387</v>
      </c>
      <c r="G75" s="11" t="s">
        <v>388</v>
      </c>
      <c r="H75" s="8" t="s">
        <v>389</v>
      </c>
      <c r="I75" s="10" t="s">
        <v>390</v>
      </c>
    </row>
    <row r="76" ht="46.8" spans="1:9">
      <c r="A76" s="2">
        <f t="shared" si="7"/>
        <v>75</v>
      </c>
      <c r="B76" s="10" t="s">
        <v>391</v>
      </c>
      <c r="C76" s="11" t="s">
        <v>392</v>
      </c>
      <c r="D76" s="11" t="s">
        <v>393</v>
      </c>
      <c r="E76" s="11" t="s">
        <v>394</v>
      </c>
      <c r="F76" s="11" t="s">
        <v>395</v>
      </c>
      <c r="G76" s="7" t="s">
        <v>396</v>
      </c>
      <c r="H76" s="8" t="s">
        <v>397</v>
      </c>
      <c r="I76" s="10" t="s">
        <v>398</v>
      </c>
    </row>
    <row r="77" ht="124.8" spans="1:9">
      <c r="A77" s="2">
        <f t="shared" si="7"/>
        <v>76</v>
      </c>
      <c r="B77" s="10" t="s">
        <v>399</v>
      </c>
      <c r="C77" s="11" t="s">
        <v>400</v>
      </c>
      <c r="D77" s="11" t="s">
        <v>401</v>
      </c>
      <c r="E77" s="11" t="s">
        <v>402</v>
      </c>
      <c r="F77" s="11" t="s">
        <v>403</v>
      </c>
      <c r="G77" s="11" t="s">
        <v>404</v>
      </c>
      <c r="H77" s="8" t="s">
        <v>405</v>
      </c>
      <c r="I77" s="10" t="s">
        <v>406</v>
      </c>
    </row>
    <row r="78" ht="46.8" spans="1:9">
      <c r="A78" s="2">
        <f t="shared" si="7"/>
        <v>77</v>
      </c>
      <c r="B78" s="14" t="s">
        <v>407</v>
      </c>
      <c r="C78" s="7" t="s">
        <v>408</v>
      </c>
      <c r="D78" s="7" t="s">
        <v>376</v>
      </c>
      <c r="E78" s="7" t="s">
        <v>378</v>
      </c>
      <c r="F78" s="7" t="s">
        <v>409</v>
      </c>
      <c r="G78" s="7" t="s">
        <v>410</v>
      </c>
      <c r="H78" s="8" t="s">
        <v>411</v>
      </c>
      <c r="I78" s="14" t="s">
        <v>412</v>
      </c>
    </row>
    <row r="79" ht="46.8" spans="1:9">
      <c r="A79" s="2">
        <f t="shared" si="7"/>
        <v>78</v>
      </c>
      <c r="B79" s="14" t="s">
        <v>413</v>
      </c>
      <c r="C79" s="7" t="s">
        <v>414</v>
      </c>
      <c r="D79" s="7" t="s">
        <v>415</v>
      </c>
      <c r="E79" s="7" t="s">
        <v>143</v>
      </c>
      <c r="F79" s="7" t="s">
        <v>416</v>
      </c>
      <c r="G79" s="7" t="s">
        <v>417</v>
      </c>
      <c r="H79" s="9" t="s">
        <v>389</v>
      </c>
      <c r="I79" s="14" t="s">
        <v>418</v>
      </c>
    </row>
    <row r="80" ht="46.8" spans="1:9">
      <c r="A80" s="2">
        <f t="shared" si="7"/>
        <v>79</v>
      </c>
      <c r="B80" s="10" t="s">
        <v>419</v>
      </c>
      <c r="C80" s="7" t="s">
        <v>420</v>
      </c>
      <c r="D80" s="7" t="s">
        <v>421</v>
      </c>
      <c r="E80" s="7" t="s">
        <v>422</v>
      </c>
      <c r="F80" s="7" t="s">
        <v>423</v>
      </c>
      <c r="G80" s="7" t="s">
        <v>424</v>
      </c>
      <c r="H80" s="8" t="s">
        <v>425</v>
      </c>
      <c r="I80" s="10" t="s">
        <v>426</v>
      </c>
    </row>
    <row r="81" ht="46.8" spans="1:9">
      <c r="A81" s="2">
        <f t="shared" si="7"/>
        <v>80</v>
      </c>
      <c r="B81" s="10" t="s">
        <v>427</v>
      </c>
      <c r="C81" s="17" t="s">
        <v>415</v>
      </c>
      <c r="D81" s="17" t="s">
        <v>143</v>
      </c>
      <c r="E81" s="17" t="s">
        <v>417</v>
      </c>
      <c r="F81" s="17" t="s">
        <v>428</v>
      </c>
      <c r="G81" s="11" t="s">
        <v>429</v>
      </c>
      <c r="H81" s="8" t="s">
        <v>405</v>
      </c>
      <c r="I81" s="10" t="s">
        <v>430</v>
      </c>
    </row>
    <row r="82" ht="46.8" spans="1:9">
      <c r="A82" s="2">
        <f t="shared" si="7"/>
        <v>81</v>
      </c>
      <c r="B82" s="10" t="s">
        <v>431</v>
      </c>
      <c r="C82" s="7" t="s">
        <v>432</v>
      </c>
      <c r="D82" s="7" t="s">
        <v>433</v>
      </c>
      <c r="E82" s="7" t="s">
        <v>434</v>
      </c>
      <c r="F82" s="7" t="s">
        <v>435</v>
      </c>
      <c r="G82" s="7" t="s">
        <v>436</v>
      </c>
      <c r="H82" s="8" t="s">
        <v>381</v>
      </c>
      <c r="I82" s="10" t="s">
        <v>437</v>
      </c>
    </row>
    <row r="83" ht="62.4" spans="1:9">
      <c r="A83" s="2">
        <f t="shared" si="7"/>
        <v>82</v>
      </c>
      <c r="B83" s="4" t="s">
        <v>438</v>
      </c>
      <c r="C83" s="4" t="s">
        <v>439</v>
      </c>
      <c r="D83" s="4" t="s">
        <v>440</v>
      </c>
      <c r="E83" s="4" t="s">
        <v>441</v>
      </c>
      <c r="F83" s="4" t="s">
        <v>442</v>
      </c>
      <c r="G83" s="4" t="s">
        <v>443</v>
      </c>
      <c r="H83" s="4" t="s">
        <v>444</v>
      </c>
      <c r="I83" s="29" t="s">
        <v>445</v>
      </c>
    </row>
    <row r="84" ht="187.2" spans="1:9">
      <c r="A84" s="2">
        <f t="shared" si="7"/>
        <v>83</v>
      </c>
      <c r="B84" s="11" t="s">
        <v>446</v>
      </c>
      <c r="C84" s="8" t="s">
        <v>447</v>
      </c>
      <c r="D84" s="8" t="s">
        <v>448</v>
      </c>
      <c r="E84" s="8" t="s">
        <v>449</v>
      </c>
      <c r="F84" s="8" t="s">
        <v>450</v>
      </c>
      <c r="G84" s="8" t="s">
        <v>451</v>
      </c>
      <c r="H84" s="16" t="s">
        <v>366</v>
      </c>
      <c r="I84" s="11" t="s">
        <v>452</v>
      </c>
    </row>
    <row r="85" ht="62.4" spans="1:9">
      <c r="A85" s="2">
        <f t="shared" si="7"/>
        <v>84</v>
      </c>
      <c r="B85" s="19" t="s">
        <v>453</v>
      </c>
      <c r="C85" s="7" t="s">
        <v>454</v>
      </c>
      <c r="D85" s="7" t="s">
        <v>455</v>
      </c>
      <c r="E85" s="7" t="s">
        <v>456</v>
      </c>
      <c r="F85" s="7" t="s">
        <v>457</v>
      </c>
      <c r="G85" s="14" t="s">
        <v>458</v>
      </c>
      <c r="H85" s="9" t="s">
        <v>459</v>
      </c>
      <c r="I85" s="19" t="s">
        <v>460</v>
      </c>
    </row>
    <row r="86" ht="140.4" spans="1:9">
      <c r="A86" s="2">
        <f t="shared" si="7"/>
        <v>85</v>
      </c>
      <c r="B86" s="10" t="s">
        <v>461</v>
      </c>
      <c r="C86" s="11" t="s">
        <v>462</v>
      </c>
      <c r="D86" s="11" t="s">
        <v>463</v>
      </c>
      <c r="E86" s="11" t="s">
        <v>464</v>
      </c>
      <c r="F86" s="11" t="s">
        <v>465</v>
      </c>
      <c r="G86" s="11" t="s">
        <v>466</v>
      </c>
      <c r="H86" s="8" t="s">
        <v>467</v>
      </c>
      <c r="I86" s="12" t="s">
        <v>468</v>
      </c>
    </row>
  </sheetData>
  <conditionalFormatting sqref="B1">
    <cfRule type="duplicateValues" dxfId="0" priority="52"/>
  </conditionalFormatting>
  <conditionalFormatting sqref="B2">
    <cfRule type="duplicateValues" dxfId="0" priority="49"/>
  </conditionalFormatting>
  <conditionalFormatting sqref="B6">
    <cfRule type="duplicateValues" dxfId="0" priority="47"/>
  </conditionalFormatting>
  <conditionalFormatting sqref="B8">
    <cfRule type="duplicateValues" dxfId="0" priority="51"/>
  </conditionalFormatting>
  <conditionalFormatting sqref="B9">
    <cfRule type="duplicateValues" dxfId="0" priority="50"/>
  </conditionalFormatting>
  <conditionalFormatting sqref="B16">
    <cfRule type="duplicateValues" dxfId="0" priority="46"/>
  </conditionalFormatting>
  <conditionalFormatting sqref="B17">
    <cfRule type="duplicateValues" dxfId="0" priority="21"/>
  </conditionalFormatting>
  <conditionalFormatting sqref="B18">
    <cfRule type="duplicateValues" dxfId="0" priority="39"/>
  </conditionalFormatting>
  <conditionalFormatting sqref="B19">
    <cfRule type="duplicateValues" dxfId="0" priority="38"/>
  </conditionalFormatting>
  <conditionalFormatting sqref="B20">
    <cfRule type="duplicateValues" dxfId="0" priority="37"/>
  </conditionalFormatting>
  <conditionalFormatting sqref="B21">
    <cfRule type="duplicateValues" dxfId="0" priority="36"/>
  </conditionalFormatting>
  <conditionalFormatting sqref="B22">
    <cfRule type="duplicateValues" dxfId="0" priority="24"/>
  </conditionalFormatting>
  <conditionalFormatting sqref="B23">
    <cfRule type="duplicateValues" dxfId="0" priority="23"/>
  </conditionalFormatting>
  <conditionalFormatting sqref="B24">
    <cfRule type="duplicateValues" dxfId="0" priority="22"/>
  </conditionalFormatting>
  <conditionalFormatting sqref="B26">
    <cfRule type="duplicateValues" dxfId="0" priority="20"/>
  </conditionalFormatting>
  <conditionalFormatting sqref="B29">
    <cfRule type="duplicateValues" dxfId="0" priority="18"/>
  </conditionalFormatting>
  <conditionalFormatting sqref="B30">
    <cfRule type="duplicateValues" dxfId="0" priority="17"/>
  </conditionalFormatting>
  <conditionalFormatting sqref="B31">
    <cfRule type="duplicateValues" dxfId="0" priority="16"/>
  </conditionalFormatting>
  <conditionalFormatting sqref="B32">
    <cfRule type="duplicateValues" dxfId="0" priority="15"/>
  </conditionalFormatting>
  <conditionalFormatting sqref="B35">
    <cfRule type="duplicateValues" dxfId="0" priority="14"/>
  </conditionalFormatting>
  <conditionalFormatting sqref="B36">
    <cfRule type="duplicateValues" dxfId="0" priority="13"/>
  </conditionalFormatting>
  <conditionalFormatting sqref="B40">
    <cfRule type="duplicateValues" dxfId="0" priority="10"/>
  </conditionalFormatting>
  <conditionalFormatting sqref="B41">
    <cfRule type="duplicateValues" dxfId="0" priority="9"/>
  </conditionalFormatting>
  <conditionalFormatting sqref="B49">
    <cfRule type="duplicateValues" dxfId="0" priority="8"/>
  </conditionalFormatting>
  <conditionalFormatting sqref="B50">
    <cfRule type="duplicateValues" dxfId="0" priority="7"/>
  </conditionalFormatting>
  <conditionalFormatting sqref="B51">
    <cfRule type="duplicateValues" dxfId="0" priority="6"/>
  </conditionalFormatting>
  <conditionalFormatting sqref="B52">
    <cfRule type="duplicateValues" dxfId="0" priority="5"/>
  </conditionalFormatting>
  <conditionalFormatting sqref="B53">
    <cfRule type="duplicateValues" dxfId="0" priority="4"/>
  </conditionalFormatting>
  <conditionalFormatting sqref="B54">
    <cfRule type="duplicateValues" dxfId="0" priority="3"/>
  </conditionalFormatting>
  <conditionalFormatting sqref="B55">
    <cfRule type="duplicateValues" dxfId="0" priority="2"/>
  </conditionalFormatting>
  <conditionalFormatting sqref="B56">
    <cfRule type="duplicateValues" dxfId="0" priority="1"/>
  </conditionalFormatting>
  <conditionalFormatting sqref="B64">
    <cfRule type="duplicateValues" dxfId="0" priority="12"/>
  </conditionalFormatting>
  <conditionalFormatting sqref="B67">
    <cfRule type="duplicateValues" dxfId="0" priority="40"/>
  </conditionalFormatting>
  <conditionalFormatting sqref="B68">
    <cfRule type="duplicateValues" dxfId="0" priority="41"/>
  </conditionalFormatting>
  <conditionalFormatting sqref="B69">
    <cfRule type="duplicateValues" dxfId="0" priority="42"/>
  </conditionalFormatting>
  <conditionalFormatting sqref="B70">
    <cfRule type="duplicateValues" dxfId="0" priority="43"/>
  </conditionalFormatting>
  <conditionalFormatting sqref="B71">
    <cfRule type="duplicateValues" dxfId="0" priority="44"/>
  </conditionalFormatting>
  <conditionalFormatting sqref="B75">
    <cfRule type="duplicateValues" dxfId="0" priority="35"/>
  </conditionalFormatting>
  <conditionalFormatting sqref="B76">
    <cfRule type="duplicateValues" dxfId="0" priority="34"/>
  </conditionalFormatting>
  <conditionalFormatting sqref="B77">
    <cfRule type="duplicateValues" dxfId="0" priority="33"/>
  </conditionalFormatting>
  <conditionalFormatting sqref="B78">
    <cfRule type="duplicateValues" dxfId="0" priority="32"/>
  </conditionalFormatting>
  <conditionalFormatting sqref="B79">
    <cfRule type="duplicateValues" dxfId="0" priority="31"/>
  </conditionalFormatting>
  <conditionalFormatting sqref="B80">
    <cfRule type="duplicateValues" dxfId="0" priority="30"/>
  </conditionalFormatting>
  <conditionalFormatting sqref="B81">
    <cfRule type="duplicateValues" dxfId="0" priority="29"/>
  </conditionalFormatting>
  <conditionalFormatting sqref="B82">
    <cfRule type="duplicateValues" dxfId="0" priority="28"/>
  </conditionalFormatting>
  <conditionalFormatting sqref="B83">
    <cfRule type="duplicateValues" dxfId="0" priority="27"/>
  </conditionalFormatting>
  <conditionalFormatting sqref="B85">
    <cfRule type="duplicateValues" dxfId="0" priority="26"/>
  </conditionalFormatting>
  <conditionalFormatting sqref="B86">
    <cfRule type="duplicateValues" dxfId="0" priority="25"/>
  </conditionalFormatting>
  <conditionalFormatting sqref="B4:B5">
    <cfRule type="duplicateValues" dxfId="0" priority="48"/>
  </conditionalFormatting>
  <conditionalFormatting sqref="B27:B28">
    <cfRule type="duplicateValues" dxfId="0" priority="19"/>
  </conditionalFormatting>
  <conditionalFormatting sqref="B38:B39">
    <cfRule type="duplicateValues" dxfId="0" priority="1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let the dream fly</cp:lastModifiedBy>
  <dcterms:created xsi:type="dcterms:W3CDTF">2024-11-14T05:36:00Z</dcterms:created>
  <dcterms:modified xsi:type="dcterms:W3CDTF">2024-11-15T07:43:44Z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5D2EF773CEC34EC8BEF69EC310AA48E0_11</vt:lpwstr>
  </property>
  <property fmtid="{D5CDD505-2E9C-101B-9397-08002B2CF9AE}" pid="3" name="KSOProductBuildVer">
    <vt:lpwstr>2052-12.1.0.18608</vt:lpwstr>
  </property>
</Properties>
</file>