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<sst xmlns="http://schemas.openxmlformats.org/spreadsheetml/2006/main" count="567" uniqueCount="427">
  <si>
    <t>序号</t>
  </si>
  <si>
    <t>试题内容</t>
  </si>
  <si>
    <r>
      <rPr>
        <b/>
        <sz val="11"/>
        <rFont val="宋体"/>
        <charset val="134"/>
      </rPr>
      <t>选项</t>
    </r>
    <r>
      <rPr>
        <b/>
        <sz val="11"/>
        <rFont val="Calibri"/>
        <charset val="134"/>
      </rPr>
      <t>A</t>
    </r>
  </si>
  <si>
    <r>
      <rPr>
        <b/>
        <sz val="11"/>
        <rFont val="宋体"/>
        <charset val="134"/>
      </rPr>
      <t>选项</t>
    </r>
    <r>
      <rPr>
        <b/>
        <sz val="11"/>
        <rFont val="Calibri"/>
        <charset val="134"/>
      </rPr>
      <t>B</t>
    </r>
  </si>
  <si>
    <r>
      <rPr>
        <b/>
        <sz val="11"/>
        <rFont val="宋体"/>
        <charset val="134"/>
      </rPr>
      <t>选项</t>
    </r>
    <r>
      <rPr>
        <b/>
        <sz val="11"/>
        <rFont val="Calibri"/>
        <charset val="134"/>
      </rPr>
      <t>C</t>
    </r>
  </si>
  <si>
    <r>
      <rPr>
        <b/>
        <sz val="11"/>
        <rFont val="宋体"/>
        <charset val="134"/>
      </rPr>
      <t>选项</t>
    </r>
    <r>
      <rPr>
        <b/>
        <sz val="11"/>
        <rFont val="Calibri"/>
        <charset val="134"/>
      </rPr>
      <t>D</t>
    </r>
  </si>
  <si>
    <r>
      <rPr>
        <b/>
        <sz val="11"/>
        <rFont val="宋体"/>
        <charset val="134"/>
      </rPr>
      <t>选项</t>
    </r>
    <r>
      <rPr>
        <b/>
        <sz val="11"/>
        <rFont val="Calibri"/>
        <charset val="134"/>
      </rPr>
      <t>E</t>
    </r>
  </si>
  <si>
    <t>答案</t>
  </si>
  <si>
    <t>答案解析</t>
  </si>
  <si>
    <t>装配式结构中,WQ符号代表(   )。</t>
  </si>
  <si>
    <t>无洞口外墙</t>
  </si>
  <si>
    <t>一个窗洞外墙</t>
  </si>
  <si>
    <t>一个门洞外墙</t>
  </si>
  <si>
    <t>两个窗洞外墙</t>
  </si>
  <si>
    <t>A</t>
  </si>
  <si>
    <t>参考《预制混凝土剪力墙外墙板》15G365-1</t>
  </si>
  <si>
    <t>装配式结构中,NQ符号代表(   ）。</t>
  </si>
  <si>
    <t>中间门洞内墙</t>
  </si>
  <si>
    <t>无洞口内墙</t>
  </si>
  <si>
    <t>固定门垛内墙</t>
  </si>
  <si>
    <t>刀把内墙</t>
  </si>
  <si>
    <t>B</t>
  </si>
  <si>
    <t>参考《预制混凝土剪力墙内墙板》15G365-2</t>
  </si>
  <si>
    <t>装配式结构中,KTB符号代表(   ）。</t>
  </si>
  <si>
    <t>预制阳台板</t>
  </si>
  <si>
    <t>内墙板</t>
  </si>
  <si>
    <t>外墙板</t>
  </si>
  <si>
    <t>预制空调板</t>
  </si>
  <si>
    <t>D</t>
  </si>
  <si>
    <t>参考《预制钢筋混凝土阳台板、空调板及女儿墙》15G368-1</t>
  </si>
  <si>
    <t>屋面设置铝合金变形缝盖板，最小厚度为（）。</t>
  </si>
  <si>
    <t>1mm</t>
  </si>
  <si>
    <t>1.5mm</t>
  </si>
  <si>
    <t>2mm</t>
  </si>
  <si>
    <t>2.5mm</t>
  </si>
  <si>
    <r>
      <rPr>
        <sz val="11"/>
        <rFont val="宋体"/>
        <charset val="134"/>
      </rPr>
      <t>参照图集《变形缝建筑构造》</t>
    </r>
    <r>
      <rPr>
        <sz val="11"/>
        <rFont val="Calibri"/>
        <charset val="134"/>
      </rPr>
      <t>14J936</t>
    </r>
    <r>
      <rPr>
        <sz val="11"/>
        <rFont val="宋体"/>
        <charset val="134"/>
      </rPr>
      <t>，表</t>
    </r>
    <r>
      <rPr>
        <sz val="11"/>
        <rFont val="Calibri"/>
        <charset val="134"/>
      </rPr>
      <t>11</t>
    </r>
    <r>
      <rPr>
        <sz val="11"/>
        <rFont val="宋体"/>
        <charset val="134"/>
      </rPr>
      <t>，变形缝设置最小厚度</t>
    </r>
  </si>
  <si>
    <t>测量钢筋重量偏差时，试样应从不同根钢筋上截取，每支试样长度应逐支测量，精确到（）。</t>
  </si>
  <si>
    <t>3mm</t>
  </si>
  <si>
    <t>4mm</t>
  </si>
  <si>
    <t>解析：《钢筋混凝土用热扎光圆钢筋》（GB1499.1）8.4.1长度应逐支测量，应精确到1mm。</t>
  </si>
  <si>
    <t>装配式结构中，空调板宜集中布置，并宜与阳台（）设置。</t>
  </si>
  <si>
    <t>分离</t>
  </si>
  <si>
    <t>合并</t>
  </si>
  <si>
    <t>隔离</t>
  </si>
  <si>
    <t>并排</t>
  </si>
  <si>
    <t>参考《装配式混凝土结构技术规程》JGJ1-2014 第5.3.6条 空调板宜集中布置，并宜与阳台合并设置。</t>
  </si>
  <si>
    <t>装配式结构中，跨度大于（）m的叠合板，宜采用桁架钢筋混凝土叠合板。</t>
  </si>
  <si>
    <t>3</t>
  </si>
  <si>
    <t>4</t>
  </si>
  <si>
    <t>5</t>
  </si>
  <si>
    <t>6</t>
  </si>
  <si>
    <t>参考《装配式混凝土结构技术规程》JGJ1-2014 第6.6.2条 跨度大于3m的叠合板，宜采用桁架钢筋混凝土叠合板。</t>
  </si>
  <si>
    <t>装配式结构中，预制构件拼接部位的混凝土强度等级（）预制构件的混凝土强度等级。</t>
  </si>
  <si>
    <t>应等于</t>
  </si>
  <si>
    <t>应小于</t>
  </si>
  <si>
    <t>应不同于</t>
  </si>
  <si>
    <t>不应低于</t>
  </si>
  <si>
    <t>参考《装配式混凝土建筑技术标准》GB/T51231 第5.4.3条 预制构件拼接部位的混凝土强度等级不应低于预制构件的混凝土强度等级。</t>
  </si>
  <si>
    <t>装配式结构构件吊装时，遇到雨、雪、雾天气，或者风力大于（）级时，不得进行吊装作业。</t>
  </si>
  <si>
    <t>C</t>
  </si>
  <si>
    <t>参考《装配式混凝土建筑技术标准》GB/T51231 第10.8.6条 遇到雨、雪、雾天气，或者风力大于5级时，不得进行吊装作业。</t>
  </si>
  <si>
    <t>装配式结构采用焊接或螺栓连接构件时，应符合设计要求或国家现行有关钢结构施工标准的规定，并应对外露铁件采取（）措施。</t>
  </si>
  <si>
    <t>防水和防潮</t>
  </si>
  <si>
    <t>防火和防潮</t>
  </si>
  <si>
    <t>防撞和防火</t>
  </si>
  <si>
    <t>防腐和防火</t>
  </si>
  <si>
    <t>参考《混凝土结构工程施工规范》GB50666 第9.5.7条 装配式结构采用焊接或螺栓连接构件时，应符合设计要求或国家现行有关钢结构施工标准的规定，并应对外露铁件采取防腐和防火措施。</t>
  </si>
  <si>
    <t>预制墙板后浇混凝土模板的连接螺栓、连接螺栓预埋螺母、对拉螺杆的设计需在（）前期根据施工安装选用的模板体系进行设计。</t>
  </si>
  <si>
    <t>墙板质量验收阶段</t>
  </si>
  <si>
    <t>施工图绘制阶段</t>
  </si>
  <si>
    <t>墙板吊装阶段</t>
  </si>
  <si>
    <t>墙板预制生产阶段</t>
  </si>
  <si>
    <t>《装配式混凝土剪力墙结构住宅施工工艺图解》16G906，页3-19，注：2 模板的连接螺栓、连接螺栓预埋螺母、对拉螺杆的设计需在墙板预制生产阶段前期根据施工安装选用的模板体系进行设计。</t>
  </si>
  <si>
    <t>混凝土拌合物从搅拌机卸出至施工现场接收的时间间隔不宜大于（）。</t>
  </si>
  <si>
    <t>30min</t>
  </si>
  <si>
    <t>60min</t>
  </si>
  <si>
    <t>90min</t>
  </si>
  <si>
    <t>120min</t>
  </si>
  <si>
    <t>《混凝土质量控制标准》GB50164第6.5.6条：混凝土拌合物从搅拌机卸出至施工现场接收的时间间隔不宜大于90min。</t>
  </si>
  <si>
    <t>普通抹灰施工质量验收中阴阳角方正的允许误差为（）。</t>
  </si>
  <si>
    <t>5mm</t>
  </si>
  <si>
    <t>6mm</t>
  </si>
  <si>
    <t>7mm</t>
  </si>
  <si>
    <t>《建筑装饰装修工程施工质量验收规范》GB 50210-2018，第4.2.10条：一般抹灰工程质量的允许偏差和检验方法应符合表4.2.10的规定。表4.2.10中：普通抹灰的阴阳角方正允许误差为4mm。</t>
  </si>
  <si>
    <t>预制柱、墙安装前,在预制构件及其支承构件间宜设置（）垫片。</t>
  </si>
  <si>
    <t>塑料</t>
  </si>
  <si>
    <t>合金</t>
  </si>
  <si>
    <t>橡胶</t>
  </si>
  <si>
    <t>钢质</t>
  </si>
  <si>
    <t>《钢筋套筒灌浆连接应用技术规程》JGJ355-2015，第6.3.4条：预制柱、墙安装前,应在预制构件及其支承构件间设置垫片，应符合下列要求。1 宜采用钢质垫片。</t>
  </si>
  <si>
    <t>土方回填，采用振动压实机碾压时，分层厚度为（）</t>
  </si>
  <si>
    <t>100-200mm</t>
  </si>
  <si>
    <t>200-300mm</t>
  </si>
  <si>
    <t>250-350mm</t>
  </si>
  <si>
    <t>300-450mm</t>
  </si>
  <si>
    <r>
      <rPr>
        <sz val="11"/>
        <rFont val="宋体"/>
        <charset val="134"/>
      </rPr>
      <t>解析：根据《建筑地基基础工程施工质量验收规范》</t>
    </r>
    <r>
      <rPr>
        <sz val="11"/>
        <rFont val="Calibri"/>
        <charset val="134"/>
      </rPr>
      <t xml:space="preserve">GB50202 </t>
    </r>
    <r>
      <rPr>
        <sz val="11"/>
        <rFont val="宋体"/>
        <charset val="134"/>
      </rPr>
      <t>表</t>
    </r>
    <r>
      <rPr>
        <sz val="11"/>
        <color rgb="FFFF0000"/>
        <rFont val="宋体"/>
        <charset val="134"/>
      </rPr>
      <t>9.5.2</t>
    </r>
    <r>
      <rPr>
        <sz val="11"/>
        <rFont val="宋体"/>
        <charset val="134"/>
      </rPr>
      <t>：采用振动压实机碾压时，分层厚度为</t>
    </r>
    <r>
      <rPr>
        <sz val="11"/>
        <rFont val="Calibri"/>
        <charset val="134"/>
      </rPr>
      <t>250-350mm.</t>
    </r>
  </si>
  <si>
    <t>现场拌制的砂浆应随拌随用，拌制的砂浆应在（）内使用完毕。</t>
  </si>
  <si>
    <t>1h</t>
  </si>
  <si>
    <t>1.5h</t>
  </si>
  <si>
    <t>2h</t>
  </si>
  <si>
    <t>3h</t>
  </si>
  <si>
    <t>解析：根据《砌体结构工程施工质量验收规范》GB50203-4.0.10 现场拌制的砂浆应随拌随用，拌制的砂浆应在3h内使用完毕；</t>
  </si>
  <si>
    <r>
      <rPr>
        <sz val="11"/>
        <rFont val="宋体"/>
        <charset val="134"/>
      </rPr>
      <t>成品钢桩端部平面与桩中心线的倾斜值允许偏差为</t>
    </r>
    <r>
      <rPr>
        <sz val="11"/>
        <rFont val="Calibri"/>
        <charset val="134"/>
      </rPr>
      <t>≤</t>
    </r>
    <r>
      <rPr>
        <sz val="11"/>
        <rFont val="宋体"/>
        <charset val="134"/>
      </rPr>
      <t>（）</t>
    </r>
    <r>
      <rPr>
        <sz val="11"/>
        <rFont val="Calibri"/>
        <charset val="134"/>
      </rPr>
      <t>mm</t>
    </r>
  </si>
  <si>
    <t>1</t>
  </si>
  <si>
    <t>2</t>
  </si>
  <si>
    <r>
      <rPr>
        <sz val="11"/>
        <rFont val="宋体"/>
        <charset val="134"/>
      </rPr>
      <t>解析：《建筑地基基础工程施工质量验收规范》</t>
    </r>
    <r>
      <rPr>
        <sz val="11"/>
        <rFont val="Calibri"/>
        <charset val="134"/>
      </rPr>
      <t>GB50202</t>
    </r>
    <r>
      <rPr>
        <sz val="11"/>
        <rFont val="宋体"/>
        <charset val="134"/>
      </rPr>
      <t>表</t>
    </r>
    <r>
      <rPr>
        <sz val="11"/>
        <rFont val="Calibri"/>
        <charset val="134"/>
      </rPr>
      <t xml:space="preserve">5.10.4 </t>
    </r>
  </si>
  <si>
    <r>
      <rPr>
        <sz val="11"/>
        <rFont val="宋体"/>
        <charset val="134"/>
      </rPr>
      <t>浇水养护承台混凝土，待混凝土强度达到（）</t>
    </r>
    <r>
      <rPr>
        <sz val="11"/>
        <rFont val="Calibri"/>
        <charset val="134"/>
      </rPr>
      <t>%</t>
    </r>
    <r>
      <rPr>
        <sz val="11"/>
        <rFont val="宋体"/>
        <charset val="134"/>
      </rPr>
      <t>以上后进行土方回填。</t>
    </r>
  </si>
  <si>
    <t>65</t>
  </si>
  <si>
    <t>70</t>
  </si>
  <si>
    <t>75</t>
  </si>
  <si>
    <t>80</t>
  </si>
  <si>
    <t>参考：《建筑工程施工工艺实施与管理》（初级） P25 浇水养护承台混凝土，待混凝土强度达到75%以上后进行土方回填。</t>
  </si>
  <si>
    <r>
      <rPr>
        <sz val="11"/>
        <rFont val="宋体"/>
        <charset val="134"/>
      </rPr>
      <t>现浇结构中墙、柱、梁轴线的允许偏差是（</t>
    </r>
    <r>
      <rPr>
        <sz val="11"/>
        <rFont val="Calibri"/>
        <charset val="134"/>
      </rPr>
      <t xml:space="preserve">    </t>
    </r>
    <r>
      <rPr>
        <sz val="11"/>
        <rFont val="宋体"/>
        <charset val="134"/>
      </rPr>
      <t>）。</t>
    </r>
  </si>
  <si>
    <t>10mm</t>
  </si>
  <si>
    <t>9mm</t>
  </si>
  <si>
    <t>8mm</t>
  </si>
  <si>
    <t>解析：《混凝土结构工程施工质量验收规范》GB50204，第8.3.2条现浇结构墙、柱、梁轴线的允许偏差是8mm</t>
  </si>
  <si>
    <r>
      <rPr>
        <sz val="11"/>
        <rFont val="宋体"/>
        <charset val="134"/>
      </rPr>
      <t>现浇结构全高的标高允许偏差是（</t>
    </r>
    <r>
      <rPr>
        <sz val="11"/>
        <rFont val="Calibri"/>
        <charset val="134"/>
      </rPr>
      <t xml:space="preserve">      </t>
    </r>
    <r>
      <rPr>
        <sz val="11"/>
        <rFont val="宋体"/>
        <charset val="134"/>
      </rPr>
      <t>）。</t>
    </r>
  </si>
  <si>
    <t>±10mm</t>
  </si>
  <si>
    <t>±20mm</t>
  </si>
  <si>
    <t>±30mm</t>
  </si>
  <si>
    <t>±40mm</t>
  </si>
  <si>
    <t>解析：《混凝土结构工程施工质量验收规范》GB50204，第8.3.2条现浇结构全高的标高允许偏差是±30mm</t>
  </si>
  <si>
    <r>
      <rPr>
        <sz val="11"/>
        <rFont val="宋体"/>
        <charset val="134"/>
      </rPr>
      <t>现浇结构模板垂直度（墙柱层高不大于</t>
    </r>
    <r>
      <rPr>
        <sz val="11"/>
        <rFont val="Calibri"/>
        <charset val="134"/>
      </rPr>
      <t>6m</t>
    </r>
    <r>
      <rPr>
        <sz val="11"/>
        <rFont val="宋体"/>
        <charset val="134"/>
      </rPr>
      <t>）允许偏差是（</t>
    </r>
    <r>
      <rPr>
        <sz val="11"/>
        <rFont val="Calibri"/>
        <charset val="134"/>
      </rPr>
      <t xml:space="preserve">    </t>
    </r>
    <r>
      <rPr>
        <sz val="11"/>
        <rFont val="宋体"/>
        <charset val="134"/>
      </rPr>
      <t>）。</t>
    </r>
  </si>
  <si>
    <t>解析：《混凝土结构工程施工质量验收规范》GB50204，第4.2.10条现浇结构模板垂直度（墙柱层高不大于6m）允许偏差是8mm</t>
  </si>
  <si>
    <t>装配式结构中，桁架钢筋混凝土叠合板桁架钢筋弦杆混凝土保护层厚度不应小于（）mm。</t>
  </si>
  <si>
    <t>10</t>
  </si>
  <si>
    <t>15</t>
  </si>
  <si>
    <t>20</t>
  </si>
  <si>
    <t>参考《装配式混凝土结构技术规程》JGJ1-2014 第6.6.7条 桁架钢筋混凝土叠合板桁架钢筋弦杆混凝土保护层厚度不应小于15mm。</t>
  </si>
  <si>
    <t>外挂墙板安装时的上部斜支撑支撑点与墙板底的距离不应小于墙板高度的（）。</t>
  </si>
  <si>
    <t>1/4</t>
  </si>
  <si>
    <t>1/3</t>
  </si>
  <si>
    <t>1/2</t>
  </si>
  <si>
    <t>2/3</t>
  </si>
  <si>
    <t>《预制混凝土外挂墙板应用技术标准》JGJ/T458-2018，第8.2.6条：2 外挂墙板的上部斜支撑，其支撑点与墙板底的距离不宜小于墙板高度的2/3,且不应小于墙板高度的1/2;斜支撑应与墙板可靠连接。</t>
  </si>
  <si>
    <t>施工场界声强限值昼间不大于（）dB（A），夜间不大于55dB（A）。</t>
  </si>
  <si>
    <t>《建筑与市政工程绿色施工评价标准》GB/T50640-2023，第4.2.6条：7 施工场界声强限值昼间不大于70dB（A），夜间不大于55dB（A）。</t>
  </si>
  <si>
    <t>混凝土浇筑时，混凝土从出机到浇筑完毕的延续时间，气温高于25℃时不宜超过（）min。</t>
  </si>
  <si>
    <r>
      <rPr>
        <sz val="12"/>
        <rFont val="Times New Roman"/>
        <charset val="0"/>
      </rPr>
      <t> </t>
    </r>
    <r>
      <rPr>
        <sz val="12"/>
        <rFont val="宋体"/>
        <charset val="134"/>
      </rPr>
      <t>参考《装配式混凝土建筑技术标准》GB/T51231 第9.5.9条 混凝土从出机到浇筑完毕的延续时间，气温高于25℃时不宜超过60min。</t>
    </r>
  </si>
  <si>
    <t>后张有粘结预应力混凝土预制构件应在预应力筋张拉并灌浆后起吊，起吊时同条件养护的水泥浆试块抗压强度不宜小于（）MPa。</t>
  </si>
  <si>
    <t>1.2</t>
  </si>
  <si>
    <t>参考《混凝土结构工程施工规范》GB50666 第9.3.11条 后张有粘结预应力混凝土预制构件应在预应力筋张拉并灌浆后起吊，起吊时同条件养护的水泥浆试块抗压强度不宜小于15MPa。</t>
  </si>
  <si>
    <t>装配式预制构件安装中，墙板应在轴线、标高和垂直度调校合格后方可（）。</t>
  </si>
  <si>
    <t>永久固定</t>
  </si>
  <si>
    <t>灌浆</t>
  </si>
  <si>
    <t>钢筋搭接</t>
  </si>
  <si>
    <t>临时固定</t>
  </si>
  <si>
    <r>
      <rPr>
        <sz val="12"/>
        <rFont val="Times New Roman"/>
        <charset val="0"/>
      </rPr>
      <t> </t>
    </r>
    <r>
      <rPr>
        <sz val="12"/>
        <rFont val="宋体"/>
        <charset val="134"/>
      </rPr>
      <t>参考《装配式混凝土建筑技术标准》GB/T51231 第10.5.5条 墙板应在轴线、标高和垂直度调校合格后方可永久固定。</t>
    </r>
  </si>
  <si>
    <t>装配式结构中，预制剪力墙顶部设置连续水平后浇带，应配置不少于2根连续纵向钢筋，其直径不宜小于（）mm。</t>
  </si>
  <si>
    <t>参照《装配式混凝土结构技术规程》JGJ 1，第8.3.3条，水平后浇带内应配置不少于2根连续纵向钢筋，其直径不宜小于12mm。</t>
  </si>
  <si>
    <t>装配式结构中，预制构件的吊环应采用未经冷加工的HPB（）级钢筋制作。</t>
  </si>
  <si>
    <t>参考《装配式混凝土结构技术规程》JGJ1-2014 第4.1.5条 预制构件的吊环应采用未经冷加工的HPB300级钢筋制作。</t>
  </si>
  <si>
    <t>装配整体式框架结构中，当采用叠合梁时，框架梁的后浇混凝土叠合层厚度不宜小于（）mm。</t>
  </si>
  <si>
    <t>110</t>
  </si>
  <si>
    <t>150</t>
  </si>
  <si>
    <t>160</t>
  </si>
  <si>
    <t>180</t>
  </si>
  <si>
    <t>参考《装配式混凝土结构技术规程》JGJ1-2014 第7.3.1条 装配整体式框架结构中，当采用叠合梁时，框架梁的后浇混凝土叠合层厚度不宜小于150mm。</t>
  </si>
  <si>
    <t>装配式建筑施工中，预制构件安装前的准备工作应在已施工完成结构及预制构件上进行测量放线，并应设置（）。</t>
  </si>
  <si>
    <t>预埋构件</t>
  </si>
  <si>
    <t>安装定位标志</t>
  </si>
  <si>
    <t>构造缝</t>
  </si>
  <si>
    <t>识别标志</t>
  </si>
  <si>
    <t>参考《混凝土结构工程施工规范》GB50666 第9.3.11条 预制构件安装前的准备工作应在已施工完成结构及预制构件上进行测量放线，并应设置安装定位标志。</t>
  </si>
  <si>
    <r>
      <rPr>
        <sz val="11"/>
        <rFont val="宋体"/>
        <charset val="134"/>
      </rPr>
      <t>汽车吊在起吊重物达到额定起重量的</t>
    </r>
    <r>
      <rPr>
        <sz val="11"/>
        <rFont val="Calibri"/>
        <charset val="134"/>
      </rPr>
      <t>(     )</t>
    </r>
    <r>
      <rPr>
        <sz val="11"/>
        <rFont val="宋体"/>
        <charset val="134"/>
      </rPr>
      <t>以上时，严禁向下变幅。</t>
    </r>
  </si>
  <si>
    <t>《建筑机械使用安全技术规程》JGJ33-2012中4.3.13 起吊重物达到额定起重量的90%以上时，严禁向下变幅，同时严禁进行两种及以上的操作动作。</t>
  </si>
  <si>
    <r>
      <rPr>
        <sz val="11"/>
        <rFont val="宋体"/>
        <charset val="134"/>
      </rPr>
      <t>热轧光圆钢筋的牌号为（</t>
    </r>
    <r>
      <rPr>
        <sz val="11"/>
        <rFont val="Calibri"/>
        <charset val="134"/>
      </rPr>
      <t xml:space="preserve">    </t>
    </r>
    <r>
      <rPr>
        <sz val="11"/>
        <rFont val="宋体"/>
        <charset val="134"/>
      </rPr>
      <t>）。</t>
    </r>
  </si>
  <si>
    <t>HPB300</t>
  </si>
  <si>
    <t>HRB400</t>
  </si>
  <si>
    <t>HRBF500</t>
  </si>
  <si>
    <t>HRBF400E</t>
  </si>
  <si>
    <t>《钢筋混凝土用钢 第1部分热轧光圆钢筋》GB∕T 1499.1-2017中4.2 钢筋牌号的构成及其含义见表 1。</t>
  </si>
  <si>
    <t>装配式预制构件多层叠放时，每层构件间的垫块应上下对齐；预制楼板、叠合板、阳台板和空调板等构件宜平放，叠放层数不超过（）层。</t>
  </si>
  <si>
    <t>《装配式混凝土建筑技术标准》GBT51231-2016，第9.8.2-6条：装配式预制构件多层叠放时，每层构件间的垫块应上下对齐；预制楼板、叠合板、阳台板和空调板等构件宜平放，叠放层数不超过6层。</t>
  </si>
  <si>
    <t>水平钢筋连接灌浆施工停止后（）,当发现灌浆料拌合物下降，应检查灌浆套筒的密封或灌浆料拌合物排气情况，并及时补灌或采取其他措施。</t>
  </si>
  <si>
    <t>10s</t>
  </si>
  <si>
    <t>20s</t>
  </si>
  <si>
    <t>30s</t>
  </si>
  <si>
    <t>60s</t>
  </si>
  <si>
    <t>《钢筋套筒灌浆连接应用技术规程》JGJ355-2015，第6.3.10条：2 水平钢筋连接灌浆施工停止后30s,当发现灌浆料拌合物下降，应检查灌浆套筒的密封或灌浆料拌合物排气情况，并及时补灌或采取其他措施。</t>
  </si>
  <si>
    <t>人工智能的简称是（）。</t>
  </si>
  <si>
    <t>AI</t>
  </si>
  <si>
    <t>MI</t>
  </si>
  <si>
    <t>BI</t>
  </si>
  <si>
    <t>DI</t>
  </si>
  <si>
    <t>中国建筑工业出版社《智能建筑工程技术》P36页。</t>
  </si>
  <si>
    <t>装配式结构中，预制板式楼梯的梯段板底应配置通长的（）钢筋。</t>
  </si>
  <si>
    <t>纵向</t>
  </si>
  <si>
    <t>横向</t>
  </si>
  <si>
    <t>分部</t>
  </si>
  <si>
    <t>构造</t>
  </si>
  <si>
    <t>参考《装配式混凝土结构技术规程》JGJ1-2014 第6.4.3条 预制板式楼梯的梯段板底应配置通长的纵向钢筋。板面宜配置通长的纵向钢筋；当楼梯两端均不能滑动时，板面应配置通长的纵向钢筋。</t>
  </si>
  <si>
    <t>装配式结构中，支承端预制板内纵向受力钢筋可采用间接搭接方式锚入支承梁或墙的后浇混凝土中，附加钢筋的面积应通过计算确定，且不应少于受力方向跨中板底钢筋面积的（）。</t>
  </si>
  <si>
    <t>参考《装配式混凝土建筑技术标准》GB/T51231 第5.5.3条 支承端预制板内纵向受力钢筋可采用间接搭接方式锚入支承梁或墙的后浇混凝土中，附加钢筋的面积应通过计算确定，且不应少于受力方向跨中板底钢筋面积的1/3。</t>
  </si>
  <si>
    <t>内隔墙与内隔墙或内隔墙与剪力墙之间应留（）mm安装缝。</t>
  </si>
  <si>
    <t>《装配式混凝土结构设计与工艺深化设计》中国建筑工业出版社，page260</t>
  </si>
  <si>
    <t>预制剪力墙工序交接验收中,预制剪力墙构件预留洞口中心线位置偏差为（ ）。</t>
  </si>
  <si>
    <t>《装配式混凝土建筑技术标准》GBT51231-2016中9.7.4预制构件尺寸偏差及预留孔、预留洞、预埋件、预留插筋、键槽的位置和检验方法应符合表 9.7.4-1~表 9.7.4-4 的规定。预制构件有粗糙面时，与预制构件粗糙面相关的尺寸允许偏差可放宽 1.5 倍。</t>
  </si>
  <si>
    <r>
      <t>钢零件及钢部件加工时，边缘加工面的垂直度允许偏差不应大于（）</t>
    </r>
    <r>
      <rPr>
        <sz val="11"/>
        <rFont val="Calibri"/>
        <charset val="134"/>
      </rPr>
      <t>mm</t>
    </r>
    <r>
      <rPr>
        <sz val="11"/>
        <rFont val="宋体"/>
        <charset val="134"/>
      </rPr>
      <t>。</t>
    </r>
  </si>
  <si>
    <t>0.5</t>
  </si>
  <si>
    <t>1.0</t>
  </si>
  <si>
    <t>1.5</t>
  </si>
  <si>
    <t>2.0</t>
  </si>
  <si>
    <r>
      <t>参考《钢结构工程施工质量验收标准》</t>
    </r>
    <r>
      <rPr>
        <sz val="11"/>
        <rFont val="Calibri"/>
        <charset val="134"/>
      </rPr>
      <t>GB50205-2020</t>
    </r>
    <r>
      <rPr>
        <sz val="11"/>
        <rFont val="宋体"/>
        <charset val="134"/>
      </rPr>
      <t>第</t>
    </r>
    <r>
      <rPr>
        <sz val="11"/>
        <rFont val="Calibri"/>
        <charset val="134"/>
      </rPr>
      <t>7.4.2</t>
    </r>
    <r>
      <rPr>
        <sz val="11"/>
        <rFont val="宋体"/>
        <charset val="134"/>
      </rPr>
      <t>条边缘加工面的垂直度允许偏差不应大于</t>
    </r>
    <r>
      <rPr>
        <sz val="11"/>
        <rFont val="Calibri"/>
        <charset val="134"/>
      </rPr>
      <t>0.5mm</t>
    </r>
    <r>
      <rPr>
        <sz val="11"/>
        <rFont val="宋体"/>
        <charset val="134"/>
      </rPr>
      <t>。</t>
    </r>
  </si>
  <si>
    <r>
      <t>钢结构焊接工程中，无疲劳验算要求的钢结构焊缝外观质量要求中三级焊缝咬边深度不应大于（）</t>
    </r>
    <r>
      <rPr>
        <sz val="11"/>
        <rFont val="Calibri"/>
        <charset val="134"/>
      </rPr>
      <t>mm</t>
    </r>
    <r>
      <rPr>
        <sz val="11"/>
        <rFont val="宋体"/>
        <charset val="134"/>
      </rPr>
      <t>。</t>
    </r>
  </si>
  <si>
    <t>《钢结构工程施工质量验收标准》GB 50205-2020中5.2.7 焊缝外观质量应符合表5.2.7-1和表5.2.7-2的规定。</t>
  </si>
  <si>
    <t>预制剪力墙安装与连接,竖向构件中心线对轴线位置允许偏差为（ ）。</t>
  </si>
  <si>
    <t>《装配式混凝土建筑技术标准》GBT51231-2016中10.4.12 装配式混凝土结构的尺寸偏差及检验方法应符合表10.4.12 的规定。</t>
  </si>
  <si>
    <t>混凝土设备基础施工时,预埋地脚螺栓中心位置允许偏差为（）。</t>
  </si>
  <si>
    <r>
      <t>解析：根据《《混凝土结构工程施工质量验收规范》</t>
    </r>
    <r>
      <rPr>
        <sz val="11"/>
        <rFont val="Calibri"/>
        <charset val="134"/>
      </rPr>
      <t>GB50204-2015</t>
    </r>
    <r>
      <rPr>
        <sz val="11"/>
        <rFont val="宋体"/>
        <charset val="134"/>
      </rPr>
      <t>表</t>
    </r>
    <r>
      <rPr>
        <sz val="11"/>
        <rFont val="Calibri"/>
        <charset val="134"/>
      </rPr>
      <t>8.3.3</t>
    </r>
    <r>
      <rPr>
        <sz val="11"/>
        <rFont val="宋体"/>
        <charset val="134"/>
      </rPr>
      <t>：混凝土设备基础施工时</t>
    </r>
    <r>
      <rPr>
        <sz val="11"/>
        <rFont val="Calibri"/>
        <charset val="134"/>
      </rPr>
      <t>,</t>
    </r>
    <r>
      <rPr>
        <sz val="11"/>
        <rFont val="宋体"/>
        <charset val="134"/>
      </rPr>
      <t>预埋地脚螺栓中心位置允许偏差为</t>
    </r>
    <r>
      <rPr>
        <sz val="11"/>
        <rFont val="Calibri"/>
        <charset val="134"/>
      </rPr>
      <t>2mm</t>
    </r>
    <r>
      <rPr>
        <sz val="11"/>
        <rFont val="宋体"/>
        <charset val="134"/>
      </rPr>
      <t>。</t>
    </r>
  </si>
  <si>
    <t>泵送混凝土拌合物坍落度设计值不宜大于（）。</t>
  </si>
  <si>
    <t>180mm</t>
  </si>
  <si>
    <t>200mm</t>
  </si>
  <si>
    <t>150mm</t>
  </si>
  <si>
    <t>100mm</t>
  </si>
  <si>
    <t>解析：《混凝土质量控制标准》GB50164第3.1.3条：泵送混凝土拌合物坍落度设计值不宜大于180mm</t>
  </si>
  <si>
    <t>蓄水隔热层的排水坡度不宜大于（）。</t>
  </si>
  <si>
    <t>0.5%</t>
  </si>
  <si>
    <t>1%</t>
  </si>
  <si>
    <t>1.5%</t>
  </si>
  <si>
    <t>2%</t>
  </si>
  <si>
    <t>参照《屋面工程技术规范》（GB50345-2012）第4.4.10条</t>
  </si>
  <si>
    <r>
      <t>水泥混凝土面层表面平整度允许偏差为（</t>
    </r>
    <r>
      <rPr>
        <sz val="11"/>
        <rFont val="Calibri"/>
        <charset val="134"/>
      </rPr>
      <t xml:space="preserve">       </t>
    </r>
    <r>
      <rPr>
        <sz val="11"/>
        <rFont val="宋体"/>
        <charset val="134"/>
      </rPr>
      <t>）。</t>
    </r>
  </si>
  <si>
    <t>《建筑地面工程施工质量验收规范》（GB50209-2010）5.1.7</t>
  </si>
  <si>
    <r>
      <t>焊接球加工时，</t>
    </r>
    <r>
      <rPr>
        <sz val="11"/>
        <rFont val="Calibri"/>
        <charset val="134"/>
      </rPr>
      <t>t≤20</t>
    </r>
    <r>
      <rPr>
        <sz val="11"/>
        <rFont val="宋体"/>
        <charset val="134"/>
      </rPr>
      <t>（</t>
    </r>
    <r>
      <rPr>
        <sz val="11"/>
        <rFont val="Calibri"/>
        <charset val="134"/>
      </rPr>
      <t xml:space="preserve">t </t>
    </r>
    <r>
      <rPr>
        <sz val="11"/>
        <rFont val="宋体"/>
        <charset val="134"/>
      </rPr>
      <t>为焊接球的壁厚）对口错边允许偏差为（）</t>
    </r>
    <r>
      <rPr>
        <sz val="11"/>
        <rFont val="Calibri"/>
        <charset val="134"/>
      </rPr>
      <t>mm</t>
    </r>
    <r>
      <rPr>
        <sz val="11"/>
        <rFont val="宋体"/>
        <charset val="134"/>
      </rPr>
      <t>。</t>
    </r>
  </si>
  <si>
    <t>3.0</t>
  </si>
  <si>
    <t>4.0</t>
  </si>
  <si>
    <r>
      <t>参考</t>
    </r>
    <r>
      <rPr>
        <sz val="11"/>
        <rFont val="Calibri"/>
        <charset val="134"/>
      </rPr>
      <t>.</t>
    </r>
    <r>
      <rPr>
        <sz val="11"/>
        <rFont val="宋体"/>
        <charset val="134"/>
      </rPr>
      <t>《钢结构工程施工质量验收规范》</t>
    </r>
    <r>
      <rPr>
        <sz val="11"/>
        <rFont val="Calibri"/>
        <charset val="134"/>
      </rPr>
      <t>GB50205-2020</t>
    </r>
    <r>
      <rPr>
        <sz val="11"/>
        <rFont val="宋体"/>
        <charset val="134"/>
      </rPr>
      <t>第</t>
    </r>
    <r>
      <rPr>
        <sz val="11"/>
        <rFont val="Calibri"/>
        <charset val="134"/>
      </rPr>
      <t>7.5.9</t>
    </r>
    <r>
      <rPr>
        <sz val="11"/>
        <rFont val="宋体"/>
        <charset val="134"/>
      </rPr>
      <t>焊接球加工的允许偏差应符合表</t>
    </r>
    <r>
      <rPr>
        <sz val="11"/>
        <rFont val="Calibri"/>
        <charset val="134"/>
      </rPr>
      <t>7.5.9</t>
    </r>
    <r>
      <rPr>
        <sz val="11"/>
        <rFont val="宋体"/>
        <charset val="134"/>
      </rPr>
      <t>的规定。</t>
    </r>
  </si>
  <si>
    <r>
      <t>钢筋加工时，受力钢筋沿长度方向的净尺寸允许偏差为（）</t>
    </r>
    <r>
      <rPr>
        <sz val="11"/>
        <rFont val="Calibri"/>
        <charset val="134"/>
      </rPr>
      <t>mm</t>
    </r>
    <r>
      <rPr>
        <sz val="11"/>
        <rFont val="宋体"/>
        <charset val="134"/>
      </rPr>
      <t>。</t>
    </r>
  </si>
  <si>
    <t>±5</t>
  </si>
  <si>
    <t>±8</t>
  </si>
  <si>
    <t>±10</t>
  </si>
  <si>
    <t>±15</t>
  </si>
  <si>
    <t>解析：《混凝土结构工程施工质量验收规范》GB50204表5.3.5钢筋加工的允许偏差</t>
  </si>
  <si>
    <t>预制剪力墙构件预留洞口中心线位置偏差为（ ）。</t>
  </si>
  <si>
    <t>《装配式混凝土建筑技术标准》GBT51231-2016中9.7.4预制构件尺寸偏差及预留孔、预留洞、预埋件、预留插筋、键槽的位置和检验方法应符合表9.7.4-1~表9.7.4-4的规定。预制构件有粗糙面时，与预制构件粗糙面相关的尺寸允许偏差可放宽 1.5 倍。</t>
  </si>
  <si>
    <r>
      <t>预制构件安装时</t>
    </r>
    <r>
      <rPr>
        <sz val="11"/>
        <rFont val="Calibri"/>
        <charset val="134"/>
      </rPr>
      <t>,</t>
    </r>
    <r>
      <rPr>
        <sz val="11"/>
        <rFont val="宋体"/>
        <charset val="134"/>
      </rPr>
      <t>梁板构件搁置长度允许偏差为（</t>
    </r>
    <r>
      <rPr>
        <sz val="11"/>
        <rFont val="Calibri"/>
        <charset val="134"/>
      </rPr>
      <t xml:space="preserve"> </t>
    </r>
    <r>
      <rPr>
        <sz val="11"/>
        <rFont val="宋体"/>
        <charset val="134"/>
      </rPr>
      <t>）。</t>
    </r>
  </si>
  <si>
    <t>±3mm</t>
  </si>
  <si>
    <t>±5mm</t>
  </si>
  <si>
    <t>±8mm</t>
  </si>
  <si>
    <r>
      <t>钢零件及钢部件加工时，气割的零件宽度、长度允许偏差为（）</t>
    </r>
    <r>
      <rPr>
        <sz val="11"/>
        <rFont val="Calibri"/>
        <charset val="134"/>
      </rPr>
      <t>mm</t>
    </r>
    <r>
      <rPr>
        <sz val="11"/>
        <rFont val="宋体"/>
        <charset val="134"/>
      </rPr>
      <t>。</t>
    </r>
  </si>
  <si>
    <t>±3</t>
  </si>
  <si>
    <t>±4</t>
  </si>
  <si>
    <t>±6</t>
  </si>
  <si>
    <r>
      <t>参考《钢结构工程施工质量验收规范》</t>
    </r>
    <r>
      <rPr>
        <sz val="11"/>
        <rFont val="Calibri"/>
        <charset val="134"/>
      </rPr>
      <t>GB50205</t>
    </r>
    <r>
      <rPr>
        <sz val="11"/>
        <rFont val="宋体"/>
        <charset val="134"/>
      </rPr>
      <t>第</t>
    </r>
    <r>
      <rPr>
        <sz val="11"/>
        <rFont val="Calibri"/>
        <charset val="134"/>
      </rPr>
      <t>7.2.2</t>
    </r>
    <r>
      <rPr>
        <sz val="11"/>
        <rFont val="宋体"/>
        <charset val="134"/>
      </rPr>
      <t>条气割的零件宽度、长度允许偏差为</t>
    </r>
    <r>
      <rPr>
        <sz val="11"/>
        <rFont val="Calibri"/>
        <charset val="134"/>
      </rPr>
      <t>±3mm</t>
    </r>
    <r>
      <rPr>
        <sz val="11"/>
        <rFont val="宋体"/>
        <charset val="134"/>
      </rPr>
      <t>。</t>
    </r>
  </si>
  <si>
    <t>装配式结构中，预制柱的就位以轴线和（）为控制线。</t>
  </si>
  <si>
    <t>内墙线</t>
  </si>
  <si>
    <t>50线</t>
  </si>
  <si>
    <t>底板边缘</t>
  </si>
  <si>
    <t>外轮廓线</t>
  </si>
  <si>
    <t>参考《装配式混凝土建筑技术标准》GB/T51231 第10.3.6条 预制柱的就位以轴线和外轮廓线为控制线。</t>
  </si>
  <si>
    <t>装配式结构中，桁架钢筋混凝土叠合板腹杆钢筋直径不应小于（）mm。</t>
  </si>
  <si>
    <t>8</t>
  </si>
  <si>
    <t>12</t>
  </si>
  <si>
    <t>参考《装配式混凝土结构技术规程》JGJ1-2014 第6.6.7条 桁架钢筋混凝土叠合板桁架钢筋弦杆钢筋直径不宜小于8mm，腹杆钢筋直径不应小于4mm。</t>
  </si>
  <si>
    <t>装配整体式框架结构中，预制柱水平接缝处不宜出现（）。</t>
  </si>
  <si>
    <t>压力</t>
  </si>
  <si>
    <t>剪力</t>
  </si>
  <si>
    <t>扭力</t>
  </si>
  <si>
    <t>拉力</t>
  </si>
  <si>
    <t>参考《装配式混凝土结构技术规程》JGJ1-2014 第7.1.3条 装配整体式框架结构中，预制柱水平接缝处不宜出现拉力。</t>
  </si>
  <si>
    <t>混凝土结构工程中钢筋弯起点位置的允许偏差为（）mm。</t>
  </si>
  <si>
    <t>《混凝土结构工程施工质量验收规范》GB 50204-2015，第5.5.3条： 钢筋安装偏差及检验方法应符合表5.5.3的规定，受力钢筋保护层厚度的合格点率应达到90％及以上，且不得有超过表中数值1.5倍的尺寸偏差。钢筋弯起点位置的允许偏差为20mm。</t>
  </si>
  <si>
    <t>预制柱底、预制剪力墙底宜设置支腿，支腿应能承受不小于（）倍被支承预制构件的自重。</t>
  </si>
  <si>
    <t>《装配式混凝土建筑技术标准》GBT51231-2016，第5.4.5条：纵向钢筋采用挤压套筒连接时应符合下列规定：3 预制柱底、预制剪力墙底宜设置支腿，支腿应能承受不小于2倍被支承预制构件的自重。</t>
  </si>
  <si>
    <t>外挂墙板起吊和就位过程中宜设置（），并通过其
引导墙板安装就位。</t>
  </si>
  <si>
    <t>安全带</t>
  </si>
  <si>
    <t>撬棍</t>
  </si>
  <si>
    <t>临时支撑</t>
  </si>
  <si>
    <t>缆风绳</t>
  </si>
  <si>
    <t>《预制混凝土外挂墙板应用技术标准》JGJ/T458-2018，第7.3.7条：2 外挂墙板起吊和就位过程中宜设置缆风绳，通过缆风绳引导墙板安装就位。</t>
  </si>
  <si>
    <t>在防水层上放置设施时，防水层下应增设卷材附加层，必要时应在其上浇筑细石混凝土，其厚度不应小于（）mm。</t>
  </si>
  <si>
    <t>《屋面工程技术规范》GB 50345-2012，第4.11.25条：在防水层上放置设施时，防水层下应增设卷材附加层，必要时应在其上浇筑细石混凝土，其厚度不应小于50mm。</t>
  </si>
  <si>
    <t>当吊顶工程的吊杆长度大于（）mm时，应设置反支撑。</t>
  </si>
  <si>
    <t>《建筑装饰装修工程质量验收标准》GB 50210-2018，第7.1.11条：吊杆距主龙骨端部距离不得大于300mm。当吊杆长度大于1500mm时，应设置反支撑。</t>
  </si>
  <si>
    <t>建筑地面铺设整体面层时，其水泥类基层的抗压强度不得低于（）。</t>
  </si>
  <si>
    <t>1.6MPa</t>
  </si>
  <si>
    <t>1.4MPa</t>
  </si>
  <si>
    <t>1.2MPa</t>
  </si>
  <si>
    <t>1.0MPa</t>
  </si>
  <si>
    <t>《建筑地面工程施工质量验收规范》GB 50209-2010，第5.1.2条：铺设整体面层时，水泥类基层的抗压强度不得小于1.2MPa。</t>
  </si>
  <si>
    <t>钢结构施工的平面安全通道宽度不宜小于（）mm，且两侧应设置安全护栏或防护钢丝绳。</t>
  </si>
  <si>
    <t>《钢结构工程施工规范》GB 50755-2012，第16.3.2条：钢结构施工的平面安全通道宽度不宜小于600mm，且两侧应设置安全护栏或防护钢丝绳。</t>
  </si>
  <si>
    <t>装配式结构中，板厚大于（）mm的叠合板，宜采用混凝土空心板。</t>
  </si>
  <si>
    <t>参考《装配式混凝土结构技术规程》JGJ1-2014 第6.6.2条 板厚大于180mm的叠合板，宜采用混凝土空心板。</t>
  </si>
  <si>
    <r>
      <rPr>
        <sz val="11"/>
        <rFont val="宋体"/>
        <charset val="134"/>
      </rPr>
      <t>装配式结构工程设计时，外围护系统预制外墙中当夹芯保温材料的燃烧性能等级为</t>
    </r>
    <r>
      <rPr>
        <sz val="11"/>
        <rFont val="Calibri"/>
        <charset val="134"/>
      </rPr>
      <t>B1</t>
    </r>
    <r>
      <rPr>
        <sz val="11"/>
        <rFont val="宋体"/>
        <charset val="134"/>
      </rPr>
      <t>或</t>
    </r>
    <r>
      <rPr>
        <sz val="11"/>
        <rFont val="Calibri"/>
        <charset val="134"/>
      </rPr>
      <t>B2</t>
    </r>
    <r>
      <rPr>
        <sz val="11"/>
        <rFont val="宋体"/>
        <charset val="134"/>
      </rPr>
      <t>级时，内、外叶墙板应采用不燃材料且厚度均不应小于（</t>
    </r>
    <r>
      <rPr>
        <sz val="11"/>
        <rFont val="Calibri"/>
        <charset val="134"/>
      </rPr>
      <t xml:space="preserve">  </t>
    </r>
    <r>
      <rPr>
        <sz val="11"/>
        <rFont val="宋体"/>
        <charset val="134"/>
      </rPr>
      <t>）</t>
    </r>
    <r>
      <rPr>
        <sz val="11"/>
        <rFont val="Calibri"/>
        <charset val="134"/>
      </rPr>
      <t>mm</t>
    </r>
    <r>
      <rPr>
        <sz val="11"/>
        <rFont val="宋体"/>
        <charset val="134"/>
      </rPr>
      <t>。</t>
    </r>
  </si>
  <si>
    <t>80mm</t>
  </si>
  <si>
    <t>50mm</t>
  </si>
  <si>
    <t>40mm</t>
  </si>
  <si>
    <t>《装配式混凝土建筑技术标准》GBT51231-2016中6.2.3防火性能应按非承重外墙的要求执行，当夹芯保温材料的燃烧性能等级为B1或B2级时，内、外叶墙板应采用不燃材料且厚度均不应小于50mm。</t>
  </si>
  <si>
    <r>
      <rPr>
        <sz val="11"/>
        <rFont val="宋体"/>
        <charset val="134"/>
      </rPr>
      <t>装配整体式框架结构中，预制柱水平接缝处不宜出现（</t>
    </r>
    <r>
      <rPr>
        <sz val="11"/>
        <rFont val="Calibri"/>
        <charset val="134"/>
      </rPr>
      <t xml:space="preserve">   </t>
    </r>
    <r>
      <rPr>
        <sz val="11"/>
        <rFont val="宋体"/>
        <charset val="134"/>
      </rPr>
      <t>）。</t>
    </r>
  </si>
  <si>
    <t>摩擦力</t>
  </si>
  <si>
    <t>解析：《装配式混凝土结构技术规程》JGJ1-2014 7.1.3：装配整体式框架结构中，预制柱水平接缝处不宜出现拉力。</t>
  </si>
  <si>
    <r>
      <rPr>
        <sz val="11"/>
        <rFont val="宋体"/>
        <charset val="134"/>
      </rPr>
      <t>预制构件预埋套筒、螺母中心线位置的允许偏差为（）</t>
    </r>
    <r>
      <rPr>
        <sz val="11"/>
        <rFont val="Calibri"/>
        <charset val="134"/>
      </rPr>
      <t>mm</t>
    </r>
    <r>
      <rPr>
        <sz val="11"/>
        <rFont val="宋体"/>
        <charset val="134"/>
      </rPr>
      <t>。</t>
    </r>
  </si>
  <si>
    <t>参考：《建筑工程施工工艺实施与管理》（初级） P151 预制构件预埋套筒、螺母中心线位置的允许偏差为2mm。</t>
  </si>
  <si>
    <r>
      <rPr>
        <sz val="11"/>
        <rFont val="宋体"/>
        <charset val="134"/>
      </rPr>
      <t>矫正后的工字钢、</t>
    </r>
    <r>
      <rPr>
        <sz val="11"/>
        <rFont val="Calibri"/>
        <charset val="134"/>
      </rPr>
      <t>H</t>
    </r>
    <r>
      <rPr>
        <sz val="11"/>
        <rFont val="宋体"/>
        <charset val="134"/>
      </rPr>
      <t>型钢翼缘，对腹板的垂直度允许偏差不大于（）</t>
    </r>
    <r>
      <rPr>
        <sz val="11"/>
        <rFont val="Calibri"/>
        <charset val="134"/>
      </rPr>
      <t>mm</t>
    </r>
    <r>
      <rPr>
        <sz val="11"/>
        <rFont val="宋体"/>
        <charset val="134"/>
      </rPr>
      <t>。</t>
    </r>
  </si>
  <si>
    <r>
      <rPr>
        <sz val="11"/>
        <rFont val="宋体"/>
        <charset val="134"/>
      </rPr>
      <t>参考</t>
    </r>
    <r>
      <rPr>
        <sz val="11"/>
        <rFont val="Calibri"/>
        <charset val="134"/>
      </rPr>
      <t>.</t>
    </r>
    <r>
      <rPr>
        <sz val="11"/>
        <rFont val="宋体"/>
        <charset val="134"/>
      </rPr>
      <t>《钢结构工程施工质量验收规范》</t>
    </r>
    <r>
      <rPr>
        <sz val="11"/>
        <rFont val="Calibri"/>
        <charset val="134"/>
      </rPr>
      <t>GB50205</t>
    </r>
    <r>
      <rPr>
        <sz val="11"/>
        <rFont val="宋体"/>
        <charset val="134"/>
      </rPr>
      <t>第</t>
    </r>
    <r>
      <rPr>
        <sz val="11"/>
        <color rgb="FFFF0000"/>
        <rFont val="Calibri"/>
        <charset val="134"/>
      </rPr>
      <t>7.3.6</t>
    </r>
    <r>
      <rPr>
        <sz val="11"/>
        <rFont val="宋体"/>
        <charset val="134"/>
      </rPr>
      <t>条矫正后的工字钢、</t>
    </r>
    <r>
      <rPr>
        <sz val="11"/>
        <rFont val="Calibri"/>
        <charset val="134"/>
      </rPr>
      <t>H</t>
    </r>
    <r>
      <rPr>
        <sz val="11"/>
        <rFont val="宋体"/>
        <charset val="134"/>
      </rPr>
      <t>型钢翼缘对腹板的垂直度允许偏差不大于</t>
    </r>
    <r>
      <rPr>
        <sz val="11"/>
        <rFont val="Calibri"/>
        <charset val="134"/>
      </rPr>
      <t>2.0mm</t>
    </r>
    <r>
      <rPr>
        <sz val="11"/>
        <rFont val="宋体"/>
        <charset val="134"/>
      </rPr>
      <t>。</t>
    </r>
  </si>
  <si>
    <r>
      <rPr>
        <sz val="11"/>
        <rFont val="宋体"/>
        <charset val="134"/>
      </rPr>
      <t>胶粘剂型高聚物改性沥青防水卷材的搭接宽度为（）</t>
    </r>
    <r>
      <rPr>
        <sz val="11"/>
        <rFont val="Calibri"/>
        <charset val="134"/>
      </rPr>
      <t>mm</t>
    </r>
    <r>
      <rPr>
        <sz val="11"/>
        <rFont val="宋体"/>
        <charset val="134"/>
      </rPr>
      <t>。</t>
    </r>
  </si>
  <si>
    <t>参考《屋面工程质量验收规范》GB50207第6.2.3条 胶粘剂型高聚物改性沥青防水卷材的搭接宽度为100mm。</t>
  </si>
  <si>
    <r>
      <rPr>
        <sz val="11"/>
        <rFont val="宋体"/>
        <charset val="134"/>
      </rPr>
      <t>蓄水隔热层与屋面防水层之间应设（</t>
    </r>
    <r>
      <rPr>
        <sz val="11"/>
        <rFont val="Calibri"/>
        <charset val="134"/>
      </rPr>
      <t xml:space="preserve"> </t>
    </r>
    <r>
      <rPr>
        <sz val="11"/>
        <rFont val="宋体"/>
        <charset val="134"/>
      </rPr>
      <t>）。</t>
    </r>
  </si>
  <si>
    <t>找坡层</t>
  </si>
  <si>
    <t>保护层</t>
  </si>
  <si>
    <t>隔离层</t>
  </si>
  <si>
    <t>隔汽层</t>
  </si>
  <si>
    <t>解析：《屋面工程质量验收规范》GB50207-5.8.1，蓄水隔热层与屋面防水层之间应设隔离层。</t>
  </si>
  <si>
    <t>塑料门窗推拉门窗扇开关力应不大于（）。</t>
  </si>
  <si>
    <t>50N</t>
  </si>
  <si>
    <t>60N</t>
  </si>
  <si>
    <t>70N</t>
  </si>
  <si>
    <t>100N</t>
  </si>
  <si>
    <t>解析：根据《建筑装饰装修工程施工质量验收规范》GB50210，第6.4.10：塑料门窗推拉门窗扇开关力应不大于100N。</t>
  </si>
  <si>
    <t>装配式建筑中，预制外墙接缝应符合下列规定（）</t>
  </si>
  <si>
    <t>应采用带有批水板等的外门窗配套系列部品</t>
  </si>
  <si>
    <t>接缝位置宜与建筑立面分格相对应</t>
  </si>
  <si>
    <t>门窗洞口与外门窗框接缝处的气密性能、水密性能和保温性能不应低于外门窗的有关性能</t>
  </si>
  <si>
    <t>当板缝空腔需设置导水管排水时，板缝内侧应增设密封构造</t>
  </si>
  <si>
    <t>竖缝宜采用平口或槽口构造，水平缝宜采用企口构造</t>
  </si>
  <si>
    <t>B,D,E</t>
  </si>
  <si>
    <r>
      <rPr>
        <sz val="12"/>
        <rFont val="宋体"/>
        <charset val="134"/>
      </rPr>
      <t>参考《装配式混凝土建筑技术标准》GB/T51231 第6.2.5 预制外墙接缝应符合下列规定：1</t>
    </r>
    <r>
      <rPr>
        <sz val="12"/>
        <rFont val="Times New Roman"/>
        <charset val="0"/>
      </rPr>
      <t>  </t>
    </r>
    <r>
      <rPr>
        <sz val="12"/>
        <rFont val="宋体"/>
        <charset val="134"/>
      </rPr>
      <t>接缝位置宜与建筑立面分格相对应；2</t>
    </r>
    <r>
      <rPr>
        <sz val="12"/>
        <rFont val="Times New Roman"/>
        <charset val="0"/>
      </rPr>
      <t>  </t>
    </r>
    <r>
      <rPr>
        <sz val="12"/>
        <rFont val="宋体"/>
        <charset val="134"/>
      </rPr>
      <t>竖缝宜采用平口或槽口构造，水平缝宜采用企口构造；3</t>
    </r>
    <r>
      <rPr>
        <sz val="12"/>
        <rFont val="Times New Roman"/>
        <charset val="0"/>
      </rPr>
      <t>  </t>
    </r>
    <r>
      <rPr>
        <sz val="12"/>
        <rFont val="宋体"/>
        <charset val="134"/>
      </rPr>
      <t>当板缝空腔需设置导水管排水时，板缝内侧应增设密封构造；4</t>
    </r>
    <r>
      <rPr>
        <sz val="12"/>
        <rFont val="Times New Roman"/>
        <charset val="0"/>
      </rPr>
      <t>  </t>
    </r>
    <r>
      <rPr>
        <sz val="12"/>
        <rFont val="宋体"/>
        <charset val="134"/>
      </rPr>
      <t>宜避免接缝跨越防火分区；当接缝跨越防火分区时，接缝室内侧应采用耐火材料封堵。</t>
    </r>
  </si>
  <si>
    <t>装配式结构中，预制构件临时固定措施的检查方法是（）。</t>
  </si>
  <si>
    <t>观察检查</t>
  </si>
  <si>
    <t>检查施工方案</t>
  </si>
  <si>
    <t>检查施工记录</t>
  </si>
  <si>
    <t>检查检验报告</t>
  </si>
  <si>
    <t>检查设计文件</t>
  </si>
  <si>
    <t>A,B,C,E</t>
  </si>
  <si>
    <t>参考《装配式混凝土建筑技术标准》GB/T51231 第11.3.1  预制构件临时固定措施应符合设计、专项施工方案要求及国家现行有关标准的规定。检验方法：观察检查，检查施工方案、施工记录或设计文件。</t>
  </si>
  <si>
    <t>装配式结构中，预制构件的（）等应满足制作、运输、安装各环节的要求。</t>
  </si>
  <si>
    <t>形状</t>
  </si>
  <si>
    <t>尺寸</t>
  </si>
  <si>
    <t>重量</t>
  </si>
  <si>
    <t>幕墙</t>
  </si>
  <si>
    <t>防水</t>
  </si>
  <si>
    <t>A,B,C</t>
  </si>
  <si>
    <t>参考《装配式混凝土建筑技术标准》GB/T51231 第5.4.1 预制构件的形状、尺寸、重量等应满足制作、运输、安装各环节的要求。</t>
  </si>
  <si>
    <t>在装配式结构的施工全过程中，应采取防止预制构件及预制构件上的（）等损伤或污染的保护措施。</t>
  </si>
  <si>
    <t>建筑附件</t>
  </si>
  <si>
    <t>连接螺栓</t>
  </si>
  <si>
    <t>预埋件</t>
  </si>
  <si>
    <t>预埋吊件</t>
  </si>
  <si>
    <t>支撑杆</t>
  </si>
  <si>
    <t>A,C,D</t>
  </si>
  <si>
    <t>参考《装配式混凝土结构技术规程》JGJ1-2014 第12.1.6条 在装配式结构的施工全过程中，应采取防止预制构件及预制构件上的建筑附件、预埋件、预埋吊件等损伤或污染的保护措施。</t>
  </si>
  <si>
    <t>装配式混凝土结构验收时，应提供（）强度检测报告。</t>
  </si>
  <si>
    <t>生产厂家资质</t>
  </si>
  <si>
    <t>后浇混凝土</t>
  </si>
  <si>
    <t>灌浆料</t>
  </si>
  <si>
    <t>坐浆材料</t>
  </si>
  <si>
    <t>砂浆</t>
  </si>
  <si>
    <t>B,C,D</t>
  </si>
  <si>
    <t>参考《装配式混凝土结构技术规程》JGJ1-2014 第13.1.6条 装配式混凝土结构验收时，应提供后浇混凝土、灌浆料、坐浆材料强度检测报告。</t>
  </si>
  <si>
    <t>装配式建筑施工时，预制梁或叠合梁的安装顺序宜遵循（）的原则。</t>
  </si>
  <si>
    <t>先主梁后次梁</t>
  </si>
  <si>
    <t>先次梁后主梁</t>
  </si>
  <si>
    <t>先低后高</t>
  </si>
  <si>
    <t>先高后低</t>
  </si>
  <si>
    <t>同时进行</t>
  </si>
  <si>
    <t>A,C</t>
  </si>
  <si>
    <t>参考《装配式混凝土建筑技术标准》GB/T51231 第10.3.8  预制梁或叠合梁的安装顺序宜遵循先主梁后次梁、先低后高的原则。</t>
  </si>
  <si>
    <t>装配式混凝土建筑宜采用智能化技术，提升建筑使用的（）等性能。</t>
  </si>
  <si>
    <t>安全</t>
  </si>
  <si>
    <t>便利</t>
  </si>
  <si>
    <t>舒适</t>
  </si>
  <si>
    <t>环保</t>
  </si>
  <si>
    <t>整洁</t>
  </si>
  <si>
    <t>A,B,C,D</t>
  </si>
  <si>
    <t>参考《装配式混凝土建筑技术标准》GB/T51231 第3.0.7条 装配式混凝土建筑宜采用智能化技术，提升建筑使用的安全、便利、舒适和环保等性能。</t>
  </si>
  <si>
    <t>装配式混凝土建筑的（）等优先尺寸应根据建筑类型、使用功能、部品部件生产与装配要求等确定。</t>
  </si>
  <si>
    <t>层高</t>
  </si>
  <si>
    <t>开间</t>
  </si>
  <si>
    <t>分隔</t>
  </si>
  <si>
    <t>进深</t>
  </si>
  <si>
    <t>洞口</t>
  </si>
  <si>
    <t>A,B,D,E</t>
  </si>
  <si>
    <t>参考《装配式混凝土建筑技术标准》GB/T51231 第4.2.6条 装配式混凝土建筑的开间、进深、层高、洞口等优先尺寸应根据建筑类型、使用功能、部品部件生产与装配要求等确定。</t>
  </si>
  <si>
    <t>装配式混凝土建筑部品安装应对所有进场部品、零配件及辅助材料的（）进行检查。</t>
  </si>
  <si>
    <t>品种</t>
  </si>
  <si>
    <t>规格</t>
  </si>
  <si>
    <t>外观要求</t>
  </si>
  <si>
    <t>安装工艺</t>
  </si>
  <si>
    <t>《装配式混凝土建筑技术标准》GB/T51231-2016第10.5.2条：2 应对所有进场部品、零配件及辅助材料按设计规定的品种、规格、尺寸和外观要求进行检查。</t>
  </si>
  <si>
    <t>水磨石地面施工应（）。</t>
  </si>
  <si>
    <t>对地面洞口、管线口进行封堵</t>
  </si>
  <si>
    <t>墙面应采取防污染措施</t>
  </si>
  <si>
    <t>应采取水泥浆收集处理措施</t>
  </si>
  <si>
    <t>其他饰面层的施工宜在水磨石地面完成后进行</t>
  </si>
  <si>
    <t>现制水磨石地面应采取控制污水和噪声的措施</t>
  </si>
  <si>
    <t>A,B,C,D,E</t>
  </si>
  <si>
    <t>《建筑工程绿色施工规范》GB／T50905，第8.2.3条：水磨石地面施工应符合下列规定：应对地面洞口、管线口进行封堵，墙面应采取防污染措施。应采取水泥浆收集处理措施。其他饰面层的施工宜在水磨石地面完成后进行。现制水磨石地面应采取控制污水和噪声的措施。</t>
  </si>
  <si>
    <t>装配式混凝土结构工程中，预制外墙安装应符合下列哪些规定（）。</t>
  </si>
  <si>
    <t>墙板应设置临时固定和调整装置</t>
  </si>
  <si>
    <t>墙板应在轴线、标高和垂直度调校合格后方可永久固定</t>
  </si>
  <si>
    <t>当条板采用双层墙板安装时，内、外层墙板的拼缝宜错开</t>
  </si>
  <si>
    <t>墙板应在轴线、标高和垂直度调校合格前永久固定</t>
  </si>
  <si>
    <t>当条板采用双层墙板安装时，内、外层墙板的拼缝可不错开</t>
  </si>
  <si>
    <t>《装配式混凝土建筑技术标准》GBT51231-2016，第10.5.5条：预制外墙安装应符合下列规定：1 墙板应设置临时固定和调整装置；2 墙板应在轴线、标高和垂直度调校合格后方可永久固定；3 当条板采用双层墙板安装时，内、外层墙板的拼缝宜错开。</t>
  </si>
  <si>
    <t>装配式建筑预制构件及部品运输与堆放专项方案的内容应包括（）。</t>
  </si>
  <si>
    <t>运输时间</t>
  </si>
  <si>
    <t>运输次序</t>
  </si>
  <si>
    <t>堆放场地</t>
  </si>
  <si>
    <t>运输路线</t>
  </si>
  <si>
    <t>固定要求</t>
  </si>
  <si>
    <t>《装配式混凝土建筑技术标准》GB/T51231-2016，第9.10.10条：应制定部品的成品保护、堆放和运输专项方案，其内容应包括运输时间、次序、堆放场地、运输路线、固定要求、堆放支垫及成品保护措施等。</t>
  </si>
  <si>
    <r>
      <rPr>
        <sz val="11"/>
        <rFont val="宋体"/>
        <charset val="134"/>
      </rPr>
      <t>模板拆除的一般顺序是（</t>
    </r>
    <r>
      <rPr>
        <sz val="11"/>
        <rFont val="Calibri"/>
        <charset val="134"/>
      </rPr>
      <t xml:space="preserve"> </t>
    </r>
    <r>
      <rPr>
        <sz val="11"/>
        <rFont val="宋体"/>
        <charset val="134"/>
      </rPr>
      <t>）。</t>
    </r>
  </si>
  <si>
    <t>先支的先拆</t>
  </si>
  <si>
    <t>先支的后拆</t>
  </si>
  <si>
    <t>后支的先拆</t>
  </si>
  <si>
    <t>后支的后拆</t>
  </si>
  <si>
    <t>先拆梁模板后拆柱模</t>
  </si>
  <si>
    <t>B,C</t>
  </si>
  <si>
    <t>GB50666-2011混凝土结构工程施工规范4.5.1 模板拆除的一般顺序是先支的后拆、后支的先拆，先拆非承重模板，后拆承重模板。</t>
  </si>
  <si>
    <r>
      <rPr>
        <sz val="11"/>
        <rFont val="宋体"/>
        <charset val="134"/>
      </rPr>
      <t>根据《混凝土结构工程施工规范》，预制混凝土构件的质量应进行下列哪些检查（</t>
    </r>
    <r>
      <rPr>
        <sz val="11"/>
        <rFont val="Calibri"/>
        <charset val="134"/>
      </rPr>
      <t xml:space="preserve">  </t>
    </r>
    <r>
      <rPr>
        <sz val="11"/>
        <rFont val="宋体"/>
        <charset val="134"/>
      </rPr>
      <t>）。</t>
    </r>
  </si>
  <si>
    <t>预制构件的混凝土强度</t>
  </si>
  <si>
    <t>预制构件的标识</t>
  </si>
  <si>
    <t>预制构件的外观质量、尺寸偏差</t>
  </si>
  <si>
    <t>预制构件上的预埋件、插筋、预留孔洞的规格、位置及数量</t>
  </si>
  <si>
    <t>出厂日期</t>
  </si>
  <si>
    <t>解析：《混凝土结构工程施工规范》GB50666-2011 9.6.3:预制构件的质量应进行下列检查：1.预制构件的混凝土强度；2.预制构件的标识； 3.预制构件的外观质量、尺寸偏差；4.预制构件上的预埋件、插筋、预留孔洞的规格、位置及数量；5.结构性能检验应符合现行国家标准《混凝土结构工程施工质量验收规范》GB 50204的有关规定。</t>
  </si>
  <si>
    <r>
      <rPr>
        <sz val="11"/>
        <rFont val="宋体"/>
        <charset val="134"/>
      </rPr>
      <t>屋面工程施工时，应建立各道工序（</t>
    </r>
    <r>
      <rPr>
        <sz val="11"/>
        <rFont val="Calibri"/>
        <charset val="134"/>
      </rPr>
      <t xml:space="preserve">  </t>
    </r>
    <r>
      <rPr>
        <sz val="11"/>
        <rFont val="宋体"/>
        <charset val="134"/>
      </rPr>
      <t>）的</t>
    </r>
    <r>
      <rPr>
        <sz val="11"/>
        <rFont val="Calibri"/>
        <charset val="134"/>
      </rPr>
      <t>“</t>
    </r>
    <r>
      <rPr>
        <sz val="11"/>
        <rFont val="宋体"/>
        <charset val="134"/>
      </rPr>
      <t>三检</t>
    </r>
    <r>
      <rPr>
        <sz val="11"/>
        <rFont val="Calibri"/>
        <charset val="134"/>
      </rPr>
      <t>”</t>
    </r>
    <r>
      <rPr>
        <sz val="11"/>
        <rFont val="宋体"/>
        <charset val="134"/>
      </rPr>
      <t>制度，并应有完整的检查记录。</t>
    </r>
  </si>
  <si>
    <t>自检</t>
  </si>
  <si>
    <t>交接检</t>
  </si>
  <si>
    <t>互检</t>
  </si>
  <si>
    <t>专职人员检查</t>
  </si>
  <si>
    <t>监理检查</t>
  </si>
  <si>
    <t>A,B,D</t>
  </si>
  <si>
    <t>解析：《屋面工程质量验收规范》GB50207-3.0.10，屋面工程施工时，应建立各道工序自检、交接检、专职人员检查的“三检”制度，并应有完整的检查记录。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</si>
</sst>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_ "/>
  </numFmts>
  <fonts count="35">
    <font>
      <sz val="11"/>
      <color theme="1"/>
      <name val="宋体"/>
      <charset val="134"/>
      <scheme val="minor"/>
    </font>
    <font>
      <b/>
      <sz val="11"/>
      <name val="宋体"/>
      <charset val="134"/>
    </font>
    <font>
      <sz val="12"/>
      <color theme="1"/>
      <name val="宋体"/>
      <charset val="134"/>
      <scheme val="minor"/>
    </font>
    <font>
      <sz val="11"/>
      <name val="宋体"/>
      <charset val="134"/>
    </font>
    <font>
      <sz val="11"/>
      <name val="Calibri"/>
      <charset val="134"/>
    </font>
    <font>
      <sz val="12"/>
      <name val="宋体"/>
      <charset val="134"/>
    </font>
    <font>
      <sz val="10"/>
      <name val="宋体"/>
      <charset val="134"/>
      <scheme val="minor"/>
    </font>
    <font>
      <sz val="10"/>
      <name val="宋体"/>
      <charset val="134"/>
    </font>
    <font>
      <sz val="10"/>
      <name val="SimSun"/>
      <charset val="134"/>
    </font>
    <font>
      <sz val="10"/>
      <color theme="1"/>
      <name val="宋体"/>
      <charset val="134"/>
      <scheme val="minor"/>
    </font>
    <font>
      <sz val="12"/>
      <name val="Times New Roman"/>
      <charset val="0"/>
    </font>
    <font>
      <sz val="10"/>
      <color theme="1"/>
      <name val="宋体"/>
      <charset val="134"/>
    </font>
    <font>
      <sz val="10"/>
      <color theme="1"/>
      <name val="SimSun"/>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Calibri"/>
      <charset val="134"/>
    </font>
    <font>
      <sz val="11"/>
      <color rgb="FFFF0000"/>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 applyNumberFormat="0" applyFill="0" applyAlignment="0" applyProtection="0">
      <alignment vertical="center"/>
    </xf>
    <xf numFmtId="0" fontId="20" fillId="0" borderId="2" applyNumberFormat="0" applyFill="0" applyAlignment="0" applyProtection="0">
      <alignment vertical="center"/>
    </xf>
    <xf numFmtId="0" fontId="21" fillId="0" borderId="3" applyNumberFormat="0" applyFill="0" applyAlignment="0" applyProtection="0">
      <alignment vertical="center"/>
    </xf>
    <xf numFmtId="0" fontId="21" fillId="0" borderId="0" applyNumberFormat="0" applyFill="0" applyBorder="0" applyAlignment="0" applyProtection="0">
      <alignment vertical="center"/>
    </xf>
    <xf numFmtId="0" fontId="22" fillId="3" borderId="4" applyNumberFormat="0" applyAlignment="0" applyProtection="0">
      <alignment vertical="center"/>
    </xf>
    <xf numFmtId="0" fontId="23" fillId="4" borderId="5" applyNumberFormat="0" applyAlignment="0" applyProtection="0">
      <alignment vertical="center"/>
    </xf>
    <xf numFmtId="0" fontId="24" fillId="4" borderId="4" applyNumberFormat="0" applyAlignment="0" applyProtection="0">
      <alignment vertical="center"/>
    </xf>
    <xf numFmtId="0" fontId="25" fillId="5" borderId="6" applyNumberFormat="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5">
    <xf numFmtId="0" fontId="0" fillId="0" borderId="0" xfId="0">
      <alignment vertical="center"/>
    </xf>
    <xf numFmtId="0" fontId="0" fillId="0" borderId="0" xfId="0" applyAlignment="1">
      <alignment horizontal="center" vertical="center"/>
    </xf>
    <xf numFmtId="0" fontId="0" fillId="0" borderId="0" xfId="0" applyFill="1" applyAlignment="1">
      <alignment horizontal="center" vertical="center"/>
    </xf>
    <xf numFmtId="0" fontId="1" fillId="0" borderId="0" xfId="0" applyFont="1" applyFill="1" applyAlignment="1">
      <alignment horizontal="center" vertical="center" wrapText="1"/>
    </xf>
    <xf numFmtId="49" fontId="0" fillId="0" borderId="0" xfId="0" applyNumberFormat="1" applyFont="1" applyFill="1" applyBorder="1" applyAlignment="1">
      <alignment horizontal="center" vertical="center" wrapText="1"/>
    </xf>
    <xf numFmtId="49" fontId="0" fillId="0" borderId="0" xfId="0" applyNumberFormat="1" applyFont="1" applyFill="1" applyBorder="1" applyAlignment="1">
      <alignment horizontal="left" vertical="center" wrapText="1"/>
    </xf>
    <xf numFmtId="49" fontId="2"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176" fontId="5" fillId="0" borderId="0" xfId="0" applyNumberFormat="1" applyFont="1" applyFill="1" applyBorder="1" applyAlignment="1">
      <alignment vertical="center" wrapText="1"/>
    </xf>
    <xf numFmtId="0" fontId="5" fillId="0" borderId="0" xfId="0" applyFont="1" applyFill="1" applyBorder="1" applyAlignment="1">
      <alignment horizontal="left" vertical="center" wrapText="1"/>
    </xf>
    <xf numFmtId="0" fontId="5" fillId="0" borderId="0" xfId="0" applyNumberFormat="1" applyFont="1" applyFill="1" applyBorder="1" applyAlignment="1">
      <alignment horizontal="left" vertical="center" wrapText="1"/>
    </xf>
    <xf numFmtId="0" fontId="5" fillId="0" borderId="0" xfId="0" applyFont="1" applyFill="1" applyBorder="1" applyAlignment="1">
      <alignment horizontal="center" vertical="center" wrapText="1"/>
    </xf>
    <xf numFmtId="176" fontId="5" fillId="0" borderId="0" xfId="0" applyNumberFormat="1" applyFont="1" applyFill="1" applyBorder="1" applyAlignment="1">
      <alignment horizontal="left" vertical="center" wrapText="1"/>
    </xf>
    <xf numFmtId="49" fontId="5" fillId="0" borderId="0" xfId="0"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left" vertical="center" wrapText="1"/>
    </xf>
    <xf numFmtId="49" fontId="7"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5" fillId="0" borderId="0" xfId="0" applyFont="1" applyFill="1" applyBorder="1" applyAlignment="1">
      <alignment vertical="center" wrapText="1"/>
    </xf>
    <xf numFmtId="49" fontId="5" fillId="0" borderId="0" xfId="0" applyNumberFormat="1" applyFont="1" applyFill="1" applyBorder="1" applyAlignment="1">
      <alignment vertical="center" wrapText="1"/>
    </xf>
    <xf numFmtId="9" fontId="4" fillId="0" borderId="0" xfId="0" applyNumberFormat="1" applyFont="1" applyFill="1" applyAlignment="1">
      <alignment horizontal="center" vertical="center" wrapText="1"/>
    </xf>
    <xf numFmtId="0" fontId="8"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horizontal="left" vertical="center" wrapText="1"/>
    </xf>
    <xf numFmtId="0" fontId="4" fillId="0" borderId="0" xfId="0" applyFont="1" applyFill="1" applyAlignment="1">
      <alignment horizontal="left" vertical="center" wrapText="1"/>
    </xf>
    <xf numFmtId="0" fontId="10" fillId="0" borderId="0" xfId="0" applyFont="1" applyFill="1" applyBorder="1" applyAlignment="1">
      <alignment vertical="center" wrapText="1"/>
    </xf>
    <xf numFmtId="49" fontId="5" fillId="0" borderId="0" xfId="0" applyNumberFormat="1" applyFont="1" applyFill="1" applyBorder="1" applyAlignment="1">
      <alignment horizontal="center" vertical="center" wrapText="1"/>
    </xf>
    <xf numFmtId="177" fontId="5" fillId="0" borderId="0" xfId="0" applyNumberFormat="1" applyFont="1" applyFill="1" applyBorder="1" applyAlignment="1">
      <alignment horizontal="left" vertical="center" wrapText="1"/>
    </xf>
    <xf numFmtId="49" fontId="0" fillId="0" borderId="0" xfId="0" applyNumberFormat="1" applyFont="1" applyFill="1" applyBorder="1" applyAlignment="1">
      <alignment horizontal="left" vertical="center" wrapText="1"/>
    </xf>
    <xf numFmtId="0" fontId="11" fillId="0" borderId="0" xfId="0" applyFont="1" applyFill="1" applyBorder="1" applyAlignment="1">
      <alignment horizontal="left" vertical="center" wrapText="1"/>
    </xf>
    <xf numFmtId="0" fontId="12" fillId="0" borderId="0"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4"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6"/>
  <sheetViews>
    <sheetView tabSelected="1" zoomScale="115" zoomScaleNormal="115" topLeftCell="A45" workbookViewId="0">
      <selection activeCell="B49" sqref="B49:I49"/>
    </sheetView>
  </sheetViews>
  <sheetFormatPr defaultColWidth="8.88888888888889" defaultRowHeight="14.4"/>
  <cols>
    <col min="1" max="1" width="5.21296296296296" style="1" customWidth="1"/>
    <col min="2" max="2" width="48.1111111111111" customWidth="1"/>
    <col min="3" max="6" width="11.787037037037" customWidth="1"/>
    <col min="9" max="9" width="53" customWidth="1"/>
  </cols>
  <sheetData>
    <row r="1" spans="1:9">
      <c r="A1" s="2" t="s">
        <v>0</v>
      </c>
      <c r="B1" s="3" t="s">
        <v>1</v>
      </c>
      <c r="C1" s="3" t="s">
        <v>2</v>
      </c>
      <c r="D1" s="3" t="s">
        <v>3</v>
      </c>
      <c r="E1" s="3" t="s">
        <v>4</v>
      </c>
      <c r="F1" s="3" t="s">
        <v>5</v>
      </c>
      <c r="G1" s="3" t="s">
        <v>6</v>
      </c>
      <c r="H1" s="3" t="s">
        <v>7</v>
      </c>
      <c r="I1" s="31" t="s">
        <v>8</v>
      </c>
    </row>
    <row r="2" ht="28.8" spans="1:9">
      <c r="A2" s="1">
        <f>ROW()-1</f>
        <v>1</v>
      </c>
      <c r="B2" s="4" t="s">
        <v>9</v>
      </c>
      <c r="C2" s="5" t="s">
        <v>10</v>
      </c>
      <c r="D2" s="5" t="s">
        <v>11</v>
      </c>
      <c r="E2" s="5" t="s">
        <v>12</v>
      </c>
      <c r="F2" s="5" t="s">
        <v>13</v>
      </c>
      <c r="G2" s="5"/>
      <c r="H2" s="4" t="s">
        <v>14</v>
      </c>
      <c r="I2" s="4" t="s">
        <v>15</v>
      </c>
    </row>
    <row r="3" ht="31.2" spans="1:9">
      <c r="A3" s="1">
        <f t="shared" ref="A3:A12" si="0">ROW()-1</f>
        <v>2</v>
      </c>
      <c r="B3" s="6" t="s">
        <v>16</v>
      </c>
      <c r="C3" s="7" t="s">
        <v>17</v>
      </c>
      <c r="D3" s="7" t="s">
        <v>18</v>
      </c>
      <c r="E3" s="7" t="s">
        <v>19</v>
      </c>
      <c r="F3" s="7" t="s">
        <v>20</v>
      </c>
      <c r="G3" s="7"/>
      <c r="H3" s="6" t="s">
        <v>21</v>
      </c>
      <c r="I3" s="6" t="s">
        <v>22</v>
      </c>
    </row>
    <row r="4" ht="31.2" spans="1:9">
      <c r="A4" s="1">
        <f t="shared" si="0"/>
        <v>3</v>
      </c>
      <c r="B4" s="6" t="s">
        <v>23</v>
      </c>
      <c r="C4" s="7" t="s">
        <v>24</v>
      </c>
      <c r="D4" s="7" t="s">
        <v>25</v>
      </c>
      <c r="E4" s="7" t="s">
        <v>26</v>
      </c>
      <c r="F4" s="7" t="s">
        <v>27</v>
      </c>
      <c r="G4" s="7"/>
      <c r="H4" s="6" t="s">
        <v>28</v>
      </c>
      <c r="I4" s="6" t="s">
        <v>29</v>
      </c>
    </row>
    <row r="5" ht="28.8" spans="1:9">
      <c r="A5" s="1">
        <f t="shared" si="0"/>
        <v>4</v>
      </c>
      <c r="B5" s="8" t="s">
        <v>30</v>
      </c>
      <c r="C5" s="9" t="s">
        <v>31</v>
      </c>
      <c r="D5" s="9" t="s">
        <v>32</v>
      </c>
      <c r="E5" s="9" t="s">
        <v>33</v>
      </c>
      <c r="F5" s="9" t="s">
        <v>34</v>
      </c>
      <c r="G5" s="9"/>
      <c r="H5" s="9" t="s">
        <v>21</v>
      </c>
      <c r="I5" s="32" t="s">
        <v>35</v>
      </c>
    </row>
    <row r="6" ht="28.8" spans="1:9">
      <c r="A6" s="1">
        <f t="shared" si="0"/>
        <v>5</v>
      </c>
      <c r="B6" s="8" t="s">
        <v>36</v>
      </c>
      <c r="C6" s="9" t="s">
        <v>31</v>
      </c>
      <c r="D6" s="9" t="s">
        <v>33</v>
      </c>
      <c r="E6" s="9" t="s">
        <v>37</v>
      </c>
      <c r="F6" s="9" t="s">
        <v>38</v>
      </c>
      <c r="G6" s="9"/>
      <c r="H6" s="9" t="s">
        <v>14</v>
      </c>
      <c r="I6" s="33" t="s">
        <v>39</v>
      </c>
    </row>
    <row r="7" ht="31.2" spans="1:9">
      <c r="A7" s="1">
        <f t="shared" si="0"/>
        <v>6</v>
      </c>
      <c r="B7" s="10" t="s">
        <v>40</v>
      </c>
      <c r="C7" s="11" t="s">
        <v>41</v>
      </c>
      <c r="D7" s="11" t="s">
        <v>42</v>
      </c>
      <c r="E7" s="12" t="s">
        <v>43</v>
      </c>
      <c r="F7" s="11" t="s">
        <v>44</v>
      </c>
      <c r="G7" s="11"/>
      <c r="H7" s="13" t="s">
        <v>21</v>
      </c>
      <c r="I7" s="25" t="s">
        <v>45</v>
      </c>
    </row>
    <row r="8" ht="46.8" spans="1:9">
      <c r="A8" s="1">
        <f t="shared" si="0"/>
        <v>7</v>
      </c>
      <c r="B8" s="14" t="s">
        <v>46</v>
      </c>
      <c r="C8" s="15" t="s">
        <v>47</v>
      </c>
      <c r="D8" s="15" t="s">
        <v>48</v>
      </c>
      <c r="E8" s="15" t="s">
        <v>49</v>
      </c>
      <c r="F8" s="15" t="s">
        <v>50</v>
      </c>
      <c r="G8" s="11"/>
      <c r="H8" s="13" t="s">
        <v>14</v>
      </c>
      <c r="I8" s="11" t="s">
        <v>51</v>
      </c>
    </row>
    <row r="9" ht="46.8" spans="1:9">
      <c r="A9" s="1">
        <f t="shared" si="0"/>
        <v>8</v>
      </c>
      <c r="B9" s="10" t="s">
        <v>52</v>
      </c>
      <c r="C9" s="11" t="s">
        <v>53</v>
      </c>
      <c r="D9" s="11" t="s">
        <v>54</v>
      </c>
      <c r="E9" s="11" t="s">
        <v>55</v>
      </c>
      <c r="F9" s="11" t="s">
        <v>56</v>
      </c>
      <c r="G9" s="11"/>
      <c r="H9" s="13" t="s">
        <v>28</v>
      </c>
      <c r="I9" s="25" t="s">
        <v>57</v>
      </c>
    </row>
    <row r="10" ht="46.8" spans="1:9">
      <c r="A10" s="1">
        <f t="shared" si="0"/>
        <v>9</v>
      </c>
      <c r="B10" s="10" t="s">
        <v>58</v>
      </c>
      <c r="C10" s="11">
        <v>3</v>
      </c>
      <c r="D10" s="11">
        <v>4</v>
      </c>
      <c r="E10" s="11">
        <v>5</v>
      </c>
      <c r="F10" s="11">
        <v>6</v>
      </c>
      <c r="G10" s="11"/>
      <c r="H10" s="13" t="s">
        <v>59</v>
      </c>
      <c r="I10" s="25" t="s">
        <v>60</v>
      </c>
    </row>
    <row r="11" ht="62.4" spans="1:9">
      <c r="A11" s="1">
        <f t="shared" si="0"/>
        <v>10</v>
      </c>
      <c r="B11" s="10" t="s">
        <v>61</v>
      </c>
      <c r="C11" s="11" t="s">
        <v>62</v>
      </c>
      <c r="D11" s="11" t="s">
        <v>63</v>
      </c>
      <c r="E11" s="11" t="s">
        <v>64</v>
      </c>
      <c r="F11" s="11" t="s">
        <v>65</v>
      </c>
      <c r="G11" s="11"/>
      <c r="H11" s="13" t="s">
        <v>28</v>
      </c>
      <c r="I11" s="25" t="s">
        <v>66</v>
      </c>
    </row>
    <row r="12" ht="48" spans="1:9">
      <c r="A12" s="1">
        <f t="shared" si="0"/>
        <v>11</v>
      </c>
      <c r="B12" s="16" t="s">
        <v>67</v>
      </c>
      <c r="C12" s="17" t="s">
        <v>68</v>
      </c>
      <c r="D12" s="17" t="s">
        <v>69</v>
      </c>
      <c r="E12" s="17" t="s">
        <v>70</v>
      </c>
      <c r="F12" s="17" t="s">
        <v>71</v>
      </c>
      <c r="G12" s="17"/>
      <c r="H12" s="17" t="s">
        <v>28</v>
      </c>
      <c r="I12" s="18" t="s">
        <v>72</v>
      </c>
    </row>
    <row r="13" ht="24" spans="1:9">
      <c r="A13" s="1">
        <f t="shared" ref="A13:A22" si="1">ROW()-1</f>
        <v>12</v>
      </c>
      <c r="B13" s="18" t="s">
        <v>73</v>
      </c>
      <c r="C13" s="17" t="s">
        <v>74</v>
      </c>
      <c r="D13" s="17" t="s">
        <v>75</v>
      </c>
      <c r="E13" s="17" t="s">
        <v>76</v>
      </c>
      <c r="F13" s="17" t="s">
        <v>77</v>
      </c>
      <c r="G13" s="19"/>
      <c r="H13" s="20" t="s">
        <v>59</v>
      </c>
      <c r="I13" s="18" t="s">
        <v>78</v>
      </c>
    </row>
    <row r="14" ht="48" spans="1:9">
      <c r="A14" s="1">
        <f t="shared" si="1"/>
        <v>13</v>
      </c>
      <c r="B14" s="16" t="s">
        <v>79</v>
      </c>
      <c r="C14" s="17" t="s">
        <v>38</v>
      </c>
      <c r="D14" s="17" t="s">
        <v>80</v>
      </c>
      <c r="E14" s="17" t="s">
        <v>81</v>
      </c>
      <c r="F14" s="17" t="s">
        <v>82</v>
      </c>
      <c r="G14" s="19"/>
      <c r="H14" s="21" t="s">
        <v>14</v>
      </c>
      <c r="I14" s="16" t="s">
        <v>83</v>
      </c>
    </row>
    <row r="15" ht="36" spans="1:9">
      <c r="A15" s="1">
        <f t="shared" si="1"/>
        <v>14</v>
      </c>
      <c r="B15" s="18" t="s">
        <v>84</v>
      </c>
      <c r="C15" s="17" t="s">
        <v>85</v>
      </c>
      <c r="D15" s="17" t="s">
        <v>86</v>
      </c>
      <c r="E15" s="17" t="s">
        <v>87</v>
      </c>
      <c r="F15" s="17" t="s">
        <v>88</v>
      </c>
      <c r="G15" s="20"/>
      <c r="H15" s="20" t="s">
        <v>28</v>
      </c>
      <c r="I15" s="18" t="s">
        <v>89</v>
      </c>
    </row>
    <row r="16" ht="43.2" spans="1:9">
      <c r="A16" s="1">
        <f t="shared" si="1"/>
        <v>15</v>
      </c>
      <c r="B16" s="8" t="s">
        <v>90</v>
      </c>
      <c r="C16" s="9" t="s">
        <v>91</v>
      </c>
      <c r="D16" s="9" t="s">
        <v>92</v>
      </c>
      <c r="E16" s="9" t="s">
        <v>93</v>
      </c>
      <c r="F16" s="9" t="s">
        <v>94</v>
      </c>
      <c r="G16" s="9"/>
      <c r="H16" s="9" t="s">
        <v>59</v>
      </c>
      <c r="I16" s="32" t="s">
        <v>95</v>
      </c>
    </row>
    <row r="17" ht="43.2" spans="1:9">
      <c r="A17" s="1">
        <f t="shared" si="1"/>
        <v>16</v>
      </c>
      <c r="B17" s="8" t="s">
        <v>96</v>
      </c>
      <c r="C17" s="9" t="s">
        <v>97</v>
      </c>
      <c r="D17" s="9" t="s">
        <v>98</v>
      </c>
      <c r="E17" s="9" t="s">
        <v>99</v>
      </c>
      <c r="F17" s="9" t="s">
        <v>100</v>
      </c>
      <c r="G17" s="9"/>
      <c r="H17" s="9" t="s">
        <v>28</v>
      </c>
      <c r="I17" s="33" t="s">
        <v>101</v>
      </c>
    </row>
    <row r="18" ht="28.8" spans="1:9">
      <c r="A18" s="1">
        <f t="shared" si="1"/>
        <v>17</v>
      </c>
      <c r="B18" s="8" t="s">
        <v>102</v>
      </c>
      <c r="C18" s="9" t="s">
        <v>103</v>
      </c>
      <c r="D18" s="9" t="s">
        <v>104</v>
      </c>
      <c r="E18" s="9" t="s">
        <v>47</v>
      </c>
      <c r="F18" s="9" t="s">
        <v>48</v>
      </c>
      <c r="G18" s="9"/>
      <c r="H18" s="9" t="s">
        <v>21</v>
      </c>
      <c r="I18" s="32" t="s">
        <v>105</v>
      </c>
    </row>
    <row r="19" ht="43.2" spans="1:9">
      <c r="A19" s="1">
        <f t="shared" si="1"/>
        <v>18</v>
      </c>
      <c r="B19" s="8" t="s">
        <v>106</v>
      </c>
      <c r="C19" s="9" t="s">
        <v>107</v>
      </c>
      <c r="D19" s="9" t="s">
        <v>108</v>
      </c>
      <c r="E19" s="9" t="s">
        <v>109</v>
      </c>
      <c r="F19" s="9" t="s">
        <v>110</v>
      </c>
      <c r="G19" s="9"/>
      <c r="H19" s="9" t="s">
        <v>59</v>
      </c>
      <c r="I19" s="33" t="s">
        <v>111</v>
      </c>
    </row>
    <row r="20" ht="28.8" spans="1:9">
      <c r="A20" s="1">
        <f t="shared" si="1"/>
        <v>19</v>
      </c>
      <c r="B20" s="8" t="s">
        <v>112</v>
      </c>
      <c r="C20" s="9" t="s">
        <v>113</v>
      </c>
      <c r="D20" s="9" t="s">
        <v>114</v>
      </c>
      <c r="E20" s="9" t="s">
        <v>115</v>
      </c>
      <c r="F20" s="9" t="s">
        <v>82</v>
      </c>
      <c r="G20" s="9"/>
      <c r="H20" s="9" t="s">
        <v>59</v>
      </c>
      <c r="I20" s="33" t="s">
        <v>116</v>
      </c>
    </row>
    <row r="21" ht="28.8" spans="1:9">
      <c r="A21" s="1">
        <f t="shared" si="1"/>
        <v>20</v>
      </c>
      <c r="B21" s="8" t="s">
        <v>117</v>
      </c>
      <c r="C21" s="9" t="s">
        <v>118</v>
      </c>
      <c r="D21" s="9" t="s">
        <v>119</v>
      </c>
      <c r="E21" s="9" t="s">
        <v>120</v>
      </c>
      <c r="F21" s="9" t="s">
        <v>121</v>
      </c>
      <c r="G21" s="9"/>
      <c r="H21" s="9" t="s">
        <v>59</v>
      </c>
      <c r="I21" s="33" t="s">
        <v>122</v>
      </c>
    </row>
    <row r="22" ht="43.2" spans="1:9">
      <c r="A22" s="1">
        <f t="shared" si="1"/>
        <v>21</v>
      </c>
      <c r="B22" s="8" t="s">
        <v>123</v>
      </c>
      <c r="C22" s="9" t="s">
        <v>80</v>
      </c>
      <c r="D22" s="9" t="s">
        <v>81</v>
      </c>
      <c r="E22" s="9" t="s">
        <v>82</v>
      </c>
      <c r="F22" s="9" t="s">
        <v>115</v>
      </c>
      <c r="G22" s="9"/>
      <c r="H22" s="9" t="s">
        <v>28</v>
      </c>
      <c r="I22" s="33" t="s">
        <v>124</v>
      </c>
    </row>
    <row r="23" ht="46.8" spans="1:9">
      <c r="A23" s="1">
        <f t="shared" ref="A23:A32" si="2">ROW()-1</f>
        <v>22</v>
      </c>
      <c r="B23" s="14" t="s">
        <v>125</v>
      </c>
      <c r="C23" s="15" t="s">
        <v>49</v>
      </c>
      <c r="D23" s="15" t="s">
        <v>126</v>
      </c>
      <c r="E23" s="15" t="s">
        <v>127</v>
      </c>
      <c r="F23" s="15" t="s">
        <v>128</v>
      </c>
      <c r="G23" s="11"/>
      <c r="H23" s="13" t="s">
        <v>59</v>
      </c>
      <c r="I23" s="14" t="s">
        <v>129</v>
      </c>
    </row>
    <row r="24" ht="48" spans="1:9">
      <c r="A24" s="1">
        <f t="shared" si="2"/>
        <v>23</v>
      </c>
      <c r="B24" s="16" t="s">
        <v>130</v>
      </c>
      <c r="C24" s="21" t="s">
        <v>131</v>
      </c>
      <c r="D24" s="21" t="s">
        <v>132</v>
      </c>
      <c r="E24" s="21" t="s">
        <v>133</v>
      </c>
      <c r="F24" s="21" t="s">
        <v>134</v>
      </c>
      <c r="G24" s="21"/>
      <c r="H24" s="21" t="s">
        <v>59</v>
      </c>
      <c r="I24" s="16" t="s">
        <v>135</v>
      </c>
    </row>
    <row r="25" ht="36" spans="1:9">
      <c r="A25" s="1">
        <f t="shared" si="2"/>
        <v>24</v>
      </c>
      <c r="B25" s="22" t="s">
        <v>136</v>
      </c>
      <c r="C25" s="23">
        <v>70</v>
      </c>
      <c r="D25" s="23">
        <v>60</v>
      </c>
      <c r="E25" s="23">
        <v>55</v>
      </c>
      <c r="F25" s="23">
        <v>50</v>
      </c>
      <c r="G25" s="23"/>
      <c r="H25" s="24" t="s">
        <v>14</v>
      </c>
      <c r="I25" s="22" t="s">
        <v>137</v>
      </c>
    </row>
    <row r="26" ht="46.8" spans="1:9">
      <c r="A26" s="1">
        <f t="shared" si="2"/>
        <v>25</v>
      </c>
      <c r="B26" s="10" t="s">
        <v>138</v>
      </c>
      <c r="C26" s="11">
        <v>60</v>
      </c>
      <c r="D26" s="11">
        <v>70</v>
      </c>
      <c r="E26" s="11">
        <v>80</v>
      </c>
      <c r="F26" s="11">
        <v>90</v>
      </c>
      <c r="G26" s="11"/>
      <c r="H26" s="13" t="s">
        <v>14</v>
      </c>
      <c r="I26" s="34" t="s">
        <v>139</v>
      </c>
    </row>
    <row r="27" ht="62.4" spans="1:9">
      <c r="A27" s="1">
        <f t="shared" si="2"/>
        <v>26</v>
      </c>
      <c r="B27" s="10" t="s">
        <v>140</v>
      </c>
      <c r="C27" s="15" t="s">
        <v>141</v>
      </c>
      <c r="D27" s="15" t="s">
        <v>49</v>
      </c>
      <c r="E27" s="15" t="s">
        <v>126</v>
      </c>
      <c r="F27" s="15" t="s">
        <v>127</v>
      </c>
      <c r="G27" s="11"/>
      <c r="H27" s="13" t="s">
        <v>28</v>
      </c>
      <c r="I27" s="25" t="s">
        <v>142</v>
      </c>
    </row>
    <row r="28" ht="46.8" spans="1:9">
      <c r="A28" s="1">
        <f t="shared" si="2"/>
        <v>27</v>
      </c>
      <c r="B28" s="10" t="s">
        <v>143</v>
      </c>
      <c r="C28" s="11" t="s">
        <v>144</v>
      </c>
      <c r="D28" s="11" t="s">
        <v>145</v>
      </c>
      <c r="E28" s="11" t="s">
        <v>146</v>
      </c>
      <c r="F28" s="11" t="s">
        <v>147</v>
      </c>
      <c r="G28" s="11"/>
      <c r="H28" s="13" t="s">
        <v>14</v>
      </c>
      <c r="I28" s="34" t="s">
        <v>148</v>
      </c>
    </row>
    <row r="29" ht="46.8" spans="1:9">
      <c r="A29" s="1">
        <f t="shared" si="2"/>
        <v>28</v>
      </c>
      <c r="B29" s="25" t="s">
        <v>149</v>
      </c>
      <c r="C29" s="11">
        <v>10</v>
      </c>
      <c r="D29" s="11">
        <v>12</v>
      </c>
      <c r="E29" s="11">
        <v>14</v>
      </c>
      <c r="F29" s="11">
        <v>16</v>
      </c>
      <c r="G29" s="25"/>
      <c r="H29" s="13" t="s">
        <v>21</v>
      </c>
      <c r="I29" s="25" t="s">
        <v>150</v>
      </c>
    </row>
    <row r="30" ht="46.8" spans="1:9">
      <c r="A30" s="1">
        <f t="shared" si="2"/>
        <v>29</v>
      </c>
      <c r="B30" s="10" t="s">
        <v>151</v>
      </c>
      <c r="C30" s="11">
        <v>225</v>
      </c>
      <c r="D30" s="11">
        <v>300</v>
      </c>
      <c r="E30" s="11">
        <v>335</v>
      </c>
      <c r="F30" s="11">
        <v>355</v>
      </c>
      <c r="G30" s="11"/>
      <c r="H30" s="13" t="s">
        <v>21</v>
      </c>
      <c r="I30" s="25" t="s">
        <v>152</v>
      </c>
    </row>
    <row r="31" ht="46.8" spans="1:9">
      <c r="A31" s="1">
        <f t="shared" si="2"/>
        <v>30</v>
      </c>
      <c r="B31" s="14" t="s">
        <v>153</v>
      </c>
      <c r="C31" s="15" t="s">
        <v>154</v>
      </c>
      <c r="D31" s="15" t="s">
        <v>155</v>
      </c>
      <c r="E31" s="15" t="s">
        <v>156</v>
      </c>
      <c r="F31" s="15" t="s">
        <v>157</v>
      </c>
      <c r="G31" s="11"/>
      <c r="H31" s="13" t="s">
        <v>21</v>
      </c>
      <c r="I31" s="11" t="s">
        <v>158</v>
      </c>
    </row>
    <row r="32" ht="46.8" spans="1:9">
      <c r="A32" s="1">
        <f t="shared" si="2"/>
        <v>31</v>
      </c>
      <c r="B32" s="26" t="s">
        <v>159</v>
      </c>
      <c r="C32" s="15" t="s">
        <v>160</v>
      </c>
      <c r="D32" s="15" t="s">
        <v>161</v>
      </c>
      <c r="E32" s="15" t="s">
        <v>162</v>
      </c>
      <c r="F32" s="15" t="s">
        <v>163</v>
      </c>
      <c r="G32" s="15"/>
      <c r="H32" s="13" t="s">
        <v>21</v>
      </c>
      <c r="I32" s="26" t="s">
        <v>164</v>
      </c>
    </row>
    <row r="33" ht="43.2" spans="1:9">
      <c r="A33" s="1">
        <f t="shared" ref="A33:A42" si="3">ROW()-1</f>
        <v>32</v>
      </c>
      <c r="B33" s="8" t="s">
        <v>165</v>
      </c>
      <c r="C33" s="27">
        <v>0.3</v>
      </c>
      <c r="D33" s="27">
        <v>0.5</v>
      </c>
      <c r="E33" s="27">
        <v>0.7</v>
      </c>
      <c r="F33" s="27">
        <v>0.9</v>
      </c>
      <c r="G33" s="9"/>
      <c r="H33" s="9" t="s">
        <v>28</v>
      </c>
      <c r="I33" s="32" t="s">
        <v>166</v>
      </c>
    </row>
    <row r="34" ht="28.8" spans="1:9">
      <c r="A34" s="1">
        <f t="shared" si="3"/>
        <v>33</v>
      </c>
      <c r="B34" s="8" t="s">
        <v>167</v>
      </c>
      <c r="C34" s="9" t="s">
        <v>168</v>
      </c>
      <c r="D34" s="9" t="s">
        <v>169</v>
      </c>
      <c r="E34" s="9" t="s">
        <v>170</v>
      </c>
      <c r="F34" s="9" t="s">
        <v>171</v>
      </c>
      <c r="G34" s="9"/>
      <c r="H34" s="9" t="s">
        <v>14</v>
      </c>
      <c r="I34" s="32" t="s">
        <v>172</v>
      </c>
    </row>
    <row r="35" ht="48" spans="1:9">
      <c r="A35" s="1">
        <f t="shared" si="3"/>
        <v>34</v>
      </c>
      <c r="B35" s="22" t="s">
        <v>173</v>
      </c>
      <c r="C35" s="17">
        <v>5</v>
      </c>
      <c r="D35" s="17">
        <v>6</v>
      </c>
      <c r="E35" s="17">
        <v>7</v>
      </c>
      <c r="F35" s="17">
        <v>8</v>
      </c>
      <c r="G35" s="23"/>
      <c r="H35" s="24" t="s">
        <v>21</v>
      </c>
      <c r="I35" s="22" t="s">
        <v>174</v>
      </c>
    </row>
    <row r="36" ht="48" spans="1:9">
      <c r="A36" s="1">
        <f t="shared" si="3"/>
        <v>35</v>
      </c>
      <c r="B36" s="22" t="s">
        <v>175</v>
      </c>
      <c r="C36" s="17" t="s">
        <v>176</v>
      </c>
      <c r="D36" s="17" t="s">
        <v>177</v>
      </c>
      <c r="E36" s="17" t="s">
        <v>178</v>
      </c>
      <c r="F36" s="17" t="s">
        <v>179</v>
      </c>
      <c r="G36" s="17"/>
      <c r="H36" s="17" t="s">
        <v>59</v>
      </c>
      <c r="I36" s="18" t="s">
        <v>180</v>
      </c>
    </row>
    <row r="37" spans="1:9">
      <c r="A37" s="1">
        <f t="shared" si="3"/>
        <v>36</v>
      </c>
      <c r="B37" s="18" t="s">
        <v>181</v>
      </c>
      <c r="C37" s="17" t="s">
        <v>182</v>
      </c>
      <c r="D37" s="17" t="s">
        <v>183</v>
      </c>
      <c r="E37" s="17" t="s">
        <v>184</v>
      </c>
      <c r="F37" s="17" t="s">
        <v>185</v>
      </c>
      <c r="G37" s="17"/>
      <c r="H37" s="17" t="s">
        <v>14</v>
      </c>
      <c r="I37" s="18" t="s">
        <v>186</v>
      </c>
    </row>
    <row r="38" ht="62.4" spans="1:9">
      <c r="A38" s="1">
        <f t="shared" si="3"/>
        <v>37</v>
      </c>
      <c r="B38" s="10" t="s">
        <v>187</v>
      </c>
      <c r="C38" s="15" t="s">
        <v>188</v>
      </c>
      <c r="D38" s="15" t="s">
        <v>189</v>
      </c>
      <c r="E38" s="15" t="s">
        <v>190</v>
      </c>
      <c r="F38" s="15" t="s">
        <v>191</v>
      </c>
      <c r="G38" s="11"/>
      <c r="H38" s="13" t="s">
        <v>14</v>
      </c>
      <c r="I38" s="25" t="s">
        <v>192</v>
      </c>
    </row>
    <row r="39" ht="78" spans="1:9">
      <c r="A39" s="1">
        <f t="shared" si="3"/>
        <v>38</v>
      </c>
      <c r="B39" s="10" t="s">
        <v>193</v>
      </c>
      <c r="C39" s="15" t="s">
        <v>133</v>
      </c>
      <c r="D39" s="15" t="s">
        <v>132</v>
      </c>
      <c r="E39" s="15" t="s">
        <v>134</v>
      </c>
      <c r="F39" s="15" t="s">
        <v>131</v>
      </c>
      <c r="G39" s="11"/>
      <c r="H39" s="13" t="s">
        <v>21</v>
      </c>
      <c r="I39" s="25" t="s">
        <v>194</v>
      </c>
    </row>
    <row r="40" ht="24" spans="1:9">
      <c r="A40" s="1">
        <f t="shared" si="3"/>
        <v>39</v>
      </c>
      <c r="B40" s="16" t="s">
        <v>195</v>
      </c>
      <c r="C40" s="17">
        <v>5</v>
      </c>
      <c r="D40" s="17">
        <v>10</v>
      </c>
      <c r="E40" s="17">
        <v>15</v>
      </c>
      <c r="F40" s="17">
        <v>20</v>
      </c>
      <c r="G40" s="17"/>
      <c r="H40" s="17" t="s">
        <v>21</v>
      </c>
      <c r="I40" s="18" t="s">
        <v>196</v>
      </c>
    </row>
    <row r="41" ht="72" spans="1:9">
      <c r="A41" s="1">
        <f t="shared" si="3"/>
        <v>40</v>
      </c>
      <c r="B41" s="9" t="s">
        <v>197</v>
      </c>
      <c r="C41" s="9" t="s">
        <v>37</v>
      </c>
      <c r="D41" s="9" t="s">
        <v>38</v>
      </c>
      <c r="E41" s="9" t="s">
        <v>80</v>
      </c>
      <c r="F41" s="9" t="s">
        <v>81</v>
      </c>
      <c r="G41" s="9"/>
      <c r="H41" s="9" t="s">
        <v>59</v>
      </c>
      <c r="I41" s="8" t="s">
        <v>198</v>
      </c>
    </row>
    <row r="42" ht="28.8" spans="1:9">
      <c r="A42" s="1">
        <f t="shared" si="3"/>
        <v>41</v>
      </c>
      <c r="B42" s="8" t="s">
        <v>199</v>
      </c>
      <c r="C42" s="9" t="s">
        <v>200</v>
      </c>
      <c r="D42" s="9" t="s">
        <v>201</v>
      </c>
      <c r="E42" s="9" t="s">
        <v>202</v>
      </c>
      <c r="F42" s="9" t="s">
        <v>203</v>
      </c>
      <c r="G42" s="9"/>
      <c r="H42" s="9" t="s">
        <v>14</v>
      </c>
      <c r="I42" s="8" t="s">
        <v>204</v>
      </c>
    </row>
    <row r="43" ht="28.8" spans="1:9">
      <c r="A43" s="1">
        <f t="shared" ref="A43:A52" si="4">ROW()-1</f>
        <v>42</v>
      </c>
      <c r="B43" s="8" t="s">
        <v>205</v>
      </c>
      <c r="C43" s="9" t="s">
        <v>103</v>
      </c>
      <c r="D43" s="9" t="s">
        <v>104</v>
      </c>
      <c r="E43" s="9" t="s">
        <v>47</v>
      </c>
      <c r="F43" s="9" t="s">
        <v>48</v>
      </c>
      <c r="G43" s="9"/>
      <c r="H43" s="9" t="s">
        <v>14</v>
      </c>
      <c r="I43" s="8" t="s">
        <v>206</v>
      </c>
    </row>
    <row r="44" ht="43.2" spans="1:9">
      <c r="A44" s="1">
        <f t="shared" si="4"/>
        <v>43</v>
      </c>
      <c r="B44" s="9" t="s">
        <v>207</v>
      </c>
      <c r="C44" s="9" t="s">
        <v>37</v>
      </c>
      <c r="D44" s="9" t="s">
        <v>80</v>
      </c>
      <c r="E44" s="9" t="s">
        <v>115</v>
      </c>
      <c r="F44" s="9" t="s">
        <v>113</v>
      </c>
      <c r="G44" s="9"/>
      <c r="H44" s="9" t="s">
        <v>21</v>
      </c>
      <c r="I44" s="8" t="s">
        <v>208</v>
      </c>
    </row>
    <row r="45" ht="43.2" spans="1:9">
      <c r="A45" s="1">
        <f t="shared" si="4"/>
        <v>44</v>
      </c>
      <c r="B45" s="9" t="s">
        <v>209</v>
      </c>
      <c r="C45" s="9" t="s">
        <v>33</v>
      </c>
      <c r="D45" s="9" t="s">
        <v>80</v>
      </c>
      <c r="E45" s="9" t="s">
        <v>115</v>
      </c>
      <c r="F45" s="9" t="s">
        <v>113</v>
      </c>
      <c r="G45" s="9"/>
      <c r="H45" s="9" t="s">
        <v>14</v>
      </c>
      <c r="I45" s="8" t="s">
        <v>210</v>
      </c>
    </row>
    <row r="46" ht="28.8" spans="1:9">
      <c r="A46" s="1">
        <f t="shared" si="4"/>
        <v>45</v>
      </c>
      <c r="B46" s="9" t="s">
        <v>211</v>
      </c>
      <c r="C46" s="9" t="s">
        <v>212</v>
      </c>
      <c r="D46" s="9" t="s">
        <v>213</v>
      </c>
      <c r="E46" s="9" t="s">
        <v>214</v>
      </c>
      <c r="F46" s="9" t="s">
        <v>215</v>
      </c>
      <c r="G46" s="9"/>
      <c r="H46" s="9" t="s">
        <v>14</v>
      </c>
      <c r="I46" s="9" t="s">
        <v>216</v>
      </c>
    </row>
    <row r="47" spans="1:9">
      <c r="A47" s="1">
        <f t="shared" si="4"/>
        <v>46</v>
      </c>
      <c r="B47" s="9" t="s">
        <v>217</v>
      </c>
      <c r="C47" s="9" t="s">
        <v>218</v>
      </c>
      <c r="D47" s="9" t="s">
        <v>219</v>
      </c>
      <c r="E47" s="9" t="s">
        <v>220</v>
      </c>
      <c r="F47" s="9" t="s">
        <v>221</v>
      </c>
      <c r="G47" s="9"/>
      <c r="H47" s="9" t="s">
        <v>14</v>
      </c>
      <c r="I47" s="9" t="s">
        <v>222</v>
      </c>
    </row>
    <row r="48" spans="1:9">
      <c r="A48" s="1">
        <f t="shared" si="4"/>
        <v>47</v>
      </c>
      <c r="B48" s="8" t="s">
        <v>223</v>
      </c>
      <c r="C48" s="9" t="s">
        <v>80</v>
      </c>
      <c r="D48" s="9" t="s">
        <v>38</v>
      </c>
      <c r="E48" s="9" t="s">
        <v>37</v>
      </c>
      <c r="F48" s="9" t="s">
        <v>33</v>
      </c>
      <c r="G48" s="9"/>
      <c r="H48" s="9" t="s">
        <v>14</v>
      </c>
      <c r="I48" s="9" t="s">
        <v>224</v>
      </c>
    </row>
    <row r="49" ht="28.8" spans="1:9">
      <c r="A49" s="1">
        <f t="shared" si="4"/>
        <v>48</v>
      </c>
      <c r="B49" s="8" t="s">
        <v>225</v>
      </c>
      <c r="C49" s="9" t="s">
        <v>201</v>
      </c>
      <c r="D49" s="9" t="s">
        <v>203</v>
      </c>
      <c r="E49" s="9" t="s">
        <v>226</v>
      </c>
      <c r="F49" s="9" t="s">
        <v>227</v>
      </c>
      <c r="G49" s="9"/>
      <c r="H49" s="9" t="s">
        <v>14</v>
      </c>
      <c r="I49" s="8" t="s">
        <v>228</v>
      </c>
    </row>
    <row r="50" ht="28.8" spans="1:9">
      <c r="A50" s="1">
        <f t="shared" si="4"/>
        <v>49</v>
      </c>
      <c r="B50" s="8" t="s">
        <v>229</v>
      </c>
      <c r="C50" s="9" t="s">
        <v>230</v>
      </c>
      <c r="D50" s="9" t="s">
        <v>231</v>
      </c>
      <c r="E50" s="9" t="s">
        <v>232</v>
      </c>
      <c r="F50" s="9" t="s">
        <v>233</v>
      </c>
      <c r="G50" s="9"/>
      <c r="H50" s="9" t="s">
        <v>59</v>
      </c>
      <c r="I50" s="9" t="s">
        <v>234</v>
      </c>
    </row>
    <row r="51" ht="72" spans="1:9">
      <c r="A51" s="1">
        <f t="shared" si="4"/>
        <v>50</v>
      </c>
      <c r="B51" s="9" t="s">
        <v>235</v>
      </c>
      <c r="C51" s="9" t="s">
        <v>37</v>
      </c>
      <c r="D51" s="9" t="s">
        <v>38</v>
      </c>
      <c r="E51" s="9" t="s">
        <v>80</v>
      </c>
      <c r="F51" s="9" t="s">
        <v>81</v>
      </c>
      <c r="G51" s="9"/>
      <c r="H51" s="9" t="s">
        <v>59</v>
      </c>
      <c r="I51" s="8" t="s">
        <v>236</v>
      </c>
    </row>
    <row r="52" ht="43.2" spans="1:9">
      <c r="A52" s="1">
        <f t="shared" si="4"/>
        <v>51</v>
      </c>
      <c r="B52" s="8" t="s">
        <v>237</v>
      </c>
      <c r="C52" s="9" t="s">
        <v>238</v>
      </c>
      <c r="D52" s="9" t="s">
        <v>239</v>
      </c>
      <c r="E52" s="9" t="s">
        <v>240</v>
      </c>
      <c r="F52" s="9" t="s">
        <v>118</v>
      </c>
      <c r="G52" s="9"/>
      <c r="H52" s="9" t="s">
        <v>28</v>
      </c>
      <c r="I52" s="8" t="s">
        <v>208</v>
      </c>
    </row>
    <row r="53" ht="28.8" spans="1:9">
      <c r="A53" s="1">
        <f t="shared" ref="A53:A62" si="5">ROW()-1</f>
        <v>52</v>
      </c>
      <c r="B53" s="8" t="s">
        <v>241</v>
      </c>
      <c r="C53" s="9" t="s">
        <v>242</v>
      </c>
      <c r="D53" s="9" t="s">
        <v>243</v>
      </c>
      <c r="E53" s="9" t="s">
        <v>230</v>
      </c>
      <c r="F53" s="9" t="s">
        <v>244</v>
      </c>
      <c r="G53" s="9"/>
      <c r="H53" s="9" t="s">
        <v>14</v>
      </c>
      <c r="I53" s="8" t="s">
        <v>245</v>
      </c>
    </row>
    <row r="54" ht="31.2" spans="1:9">
      <c r="A54" s="1">
        <f t="shared" si="5"/>
        <v>53</v>
      </c>
      <c r="B54" s="10" t="s">
        <v>246</v>
      </c>
      <c r="C54" s="11" t="s">
        <v>247</v>
      </c>
      <c r="D54" s="11" t="s">
        <v>248</v>
      </c>
      <c r="E54" s="11" t="s">
        <v>249</v>
      </c>
      <c r="F54" s="11" t="s">
        <v>250</v>
      </c>
      <c r="G54" s="11"/>
      <c r="H54" s="13" t="s">
        <v>28</v>
      </c>
      <c r="I54" s="25" t="s">
        <v>251</v>
      </c>
    </row>
    <row r="55" ht="46.8" spans="1:9">
      <c r="A55" s="1">
        <f t="shared" si="5"/>
        <v>54</v>
      </c>
      <c r="B55" s="14" t="s">
        <v>252</v>
      </c>
      <c r="C55" s="15" t="s">
        <v>48</v>
      </c>
      <c r="D55" s="15" t="s">
        <v>253</v>
      </c>
      <c r="E55" s="15" t="s">
        <v>126</v>
      </c>
      <c r="F55" s="15" t="s">
        <v>254</v>
      </c>
      <c r="G55" s="11"/>
      <c r="H55" s="13" t="s">
        <v>14</v>
      </c>
      <c r="I55" s="11" t="s">
        <v>255</v>
      </c>
    </row>
    <row r="56" ht="46.8" spans="1:9">
      <c r="A56" s="1">
        <f t="shared" si="5"/>
        <v>55</v>
      </c>
      <c r="B56" s="14" t="s">
        <v>256</v>
      </c>
      <c r="C56" s="15" t="s">
        <v>257</v>
      </c>
      <c r="D56" s="15" t="s">
        <v>258</v>
      </c>
      <c r="E56" s="15" t="s">
        <v>259</v>
      </c>
      <c r="F56" s="15" t="s">
        <v>260</v>
      </c>
      <c r="G56" s="11"/>
      <c r="H56" s="13" t="s">
        <v>28</v>
      </c>
      <c r="I56" s="11" t="s">
        <v>261</v>
      </c>
    </row>
    <row r="57" ht="60" spans="1:9">
      <c r="A57" s="1">
        <f t="shared" si="5"/>
        <v>56</v>
      </c>
      <c r="B57" s="18" t="s">
        <v>262</v>
      </c>
      <c r="C57" s="28">
        <v>5</v>
      </c>
      <c r="D57" s="28">
        <v>10</v>
      </c>
      <c r="E57" s="28">
        <v>15</v>
      </c>
      <c r="F57" s="28">
        <v>20</v>
      </c>
      <c r="G57" s="20"/>
      <c r="H57" s="20" t="s">
        <v>28</v>
      </c>
      <c r="I57" s="18" t="s">
        <v>263</v>
      </c>
    </row>
    <row r="58" ht="48" spans="1:9">
      <c r="A58" s="1">
        <f t="shared" si="5"/>
        <v>57</v>
      </c>
      <c r="B58" s="18" t="s">
        <v>264</v>
      </c>
      <c r="C58" s="17">
        <v>1</v>
      </c>
      <c r="D58" s="17">
        <v>2</v>
      </c>
      <c r="E58" s="17">
        <v>3</v>
      </c>
      <c r="F58" s="17">
        <v>4</v>
      </c>
      <c r="G58" s="20"/>
      <c r="H58" s="20" t="s">
        <v>21</v>
      </c>
      <c r="I58" s="18" t="s">
        <v>265</v>
      </c>
    </row>
    <row r="59" ht="36" spans="1:9">
      <c r="A59" s="1">
        <f t="shared" si="5"/>
        <v>58</v>
      </c>
      <c r="B59" s="29" t="s">
        <v>266</v>
      </c>
      <c r="C59" s="17" t="s">
        <v>267</v>
      </c>
      <c r="D59" s="17" t="s">
        <v>268</v>
      </c>
      <c r="E59" s="17" t="s">
        <v>269</v>
      </c>
      <c r="F59" s="17" t="s">
        <v>270</v>
      </c>
      <c r="G59" s="29"/>
      <c r="H59" s="30" t="s">
        <v>28</v>
      </c>
      <c r="I59" s="29" t="s">
        <v>271</v>
      </c>
    </row>
    <row r="60" ht="36" spans="1:9">
      <c r="A60" s="1">
        <f t="shared" si="5"/>
        <v>59</v>
      </c>
      <c r="B60" s="18" t="s">
        <v>272</v>
      </c>
      <c r="C60" s="28">
        <v>50</v>
      </c>
      <c r="D60" s="28">
        <v>60</v>
      </c>
      <c r="E60" s="28">
        <v>80</v>
      </c>
      <c r="F60" s="28">
        <v>100</v>
      </c>
      <c r="G60" s="20"/>
      <c r="H60" s="20" t="s">
        <v>14</v>
      </c>
      <c r="I60" s="18" t="s">
        <v>273</v>
      </c>
    </row>
    <row r="61" ht="36" spans="1:9">
      <c r="A61" s="1">
        <f t="shared" si="5"/>
        <v>60</v>
      </c>
      <c r="B61" s="18" t="s">
        <v>274</v>
      </c>
      <c r="C61" s="17">
        <v>800</v>
      </c>
      <c r="D61" s="17">
        <v>1000</v>
      </c>
      <c r="E61" s="17">
        <v>1200</v>
      </c>
      <c r="F61" s="17">
        <v>1500</v>
      </c>
      <c r="G61" s="20"/>
      <c r="H61" s="20" t="s">
        <v>28</v>
      </c>
      <c r="I61" s="18" t="s">
        <v>275</v>
      </c>
    </row>
    <row r="62" ht="36" spans="1:9">
      <c r="A62" s="1">
        <f t="shared" si="5"/>
        <v>61</v>
      </c>
      <c r="B62" s="16" t="s">
        <v>276</v>
      </c>
      <c r="C62" s="21" t="s">
        <v>277</v>
      </c>
      <c r="D62" s="21" t="s">
        <v>278</v>
      </c>
      <c r="E62" s="21" t="s">
        <v>279</v>
      </c>
      <c r="F62" s="21" t="s">
        <v>280</v>
      </c>
      <c r="G62" s="21"/>
      <c r="H62" s="21" t="s">
        <v>59</v>
      </c>
      <c r="I62" s="16" t="s">
        <v>281</v>
      </c>
    </row>
    <row r="63" ht="36" spans="1:9">
      <c r="A63" s="1">
        <f t="shared" ref="A63:A72" si="6">ROW()-1</f>
        <v>62</v>
      </c>
      <c r="B63" s="18" t="s">
        <v>282</v>
      </c>
      <c r="C63" s="21">
        <v>500</v>
      </c>
      <c r="D63" s="21">
        <v>600</v>
      </c>
      <c r="E63" s="21">
        <v>800</v>
      </c>
      <c r="F63" s="21">
        <v>1000</v>
      </c>
      <c r="G63" s="21"/>
      <c r="H63" s="21" t="s">
        <v>21</v>
      </c>
      <c r="I63" s="16" t="s">
        <v>283</v>
      </c>
    </row>
    <row r="64" ht="46.8" spans="1:9">
      <c r="A64" s="1">
        <f t="shared" si="6"/>
        <v>63</v>
      </c>
      <c r="B64" s="14" t="s">
        <v>284</v>
      </c>
      <c r="C64" s="15" t="s">
        <v>154</v>
      </c>
      <c r="D64" s="15" t="s">
        <v>155</v>
      </c>
      <c r="E64" s="15" t="s">
        <v>156</v>
      </c>
      <c r="F64" s="15" t="s">
        <v>157</v>
      </c>
      <c r="G64" s="11"/>
      <c r="H64" s="13" t="s">
        <v>28</v>
      </c>
      <c r="I64" s="11" t="s">
        <v>285</v>
      </c>
    </row>
    <row r="65" ht="57.6" spans="1:9">
      <c r="A65" s="1">
        <f t="shared" si="6"/>
        <v>64</v>
      </c>
      <c r="B65" s="8" t="s">
        <v>286</v>
      </c>
      <c r="C65" s="9" t="s">
        <v>215</v>
      </c>
      <c r="D65" s="9" t="s">
        <v>287</v>
      </c>
      <c r="E65" s="9" t="s">
        <v>288</v>
      </c>
      <c r="F65" s="9" t="s">
        <v>289</v>
      </c>
      <c r="G65" s="9"/>
      <c r="H65" s="9" t="s">
        <v>59</v>
      </c>
      <c r="I65" s="33" t="s">
        <v>290</v>
      </c>
    </row>
    <row r="66" ht="28.8" spans="1:9">
      <c r="A66" s="1">
        <f t="shared" si="6"/>
        <v>65</v>
      </c>
      <c r="B66" s="8" t="s">
        <v>291</v>
      </c>
      <c r="C66" s="9" t="s">
        <v>257</v>
      </c>
      <c r="D66" s="9" t="s">
        <v>260</v>
      </c>
      <c r="E66" s="9" t="s">
        <v>292</v>
      </c>
      <c r="F66" s="9" t="s">
        <v>258</v>
      </c>
      <c r="G66" s="9"/>
      <c r="H66" s="9" t="s">
        <v>21</v>
      </c>
      <c r="I66" s="33" t="s">
        <v>293</v>
      </c>
    </row>
    <row r="67" ht="28.8" spans="1:9">
      <c r="A67" s="1">
        <f t="shared" si="6"/>
        <v>66</v>
      </c>
      <c r="B67" s="8" t="s">
        <v>294</v>
      </c>
      <c r="C67" s="9" t="s">
        <v>104</v>
      </c>
      <c r="D67" s="9" t="s">
        <v>47</v>
      </c>
      <c r="E67" s="9" t="s">
        <v>48</v>
      </c>
      <c r="F67" s="9" t="s">
        <v>49</v>
      </c>
      <c r="G67" s="9"/>
      <c r="H67" s="9" t="s">
        <v>14</v>
      </c>
      <c r="I67" s="33" t="s">
        <v>295</v>
      </c>
    </row>
    <row r="68" ht="43.2" spans="1:9">
      <c r="A68" s="1">
        <f t="shared" si="6"/>
        <v>67</v>
      </c>
      <c r="B68" s="8" t="s">
        <v>296</v>
      </c>
      <c r="C68" s="9" t="s">
        <v>103</v>
      </c>
      <c r="D68" s="9" t="s">
        <v>104</v>
      </c>
      <c r="E68" s="9" t="s">
        <v>47</v>
      </c>
      <c r="F68" s="9" t="s">
        <v>48</v>
      </c>
      <c r="G68" s="9"/>
      <c r="H68" s="9" t="s">
        <v>21</v>
      </c>
      <c r="I68" s="32" t="s">
        <v>297</v>
      </c>
    </row>
    <row r="69" ht="28.8" spans="1:9">
      <c r="A69" s="1">
        <f t="shared" si="6"/>
        <v>68</v>
      </c>
      <c r="B69" s="8" t="s">
        <v>298</v>
      </c>
      <c r="C69" s="9" t="s">
        <v>215</v>
      </c>
      <c r="D69" s="9" t="s">
        <v>214</v>
      </c>
      <c r="E69" s="9" t="s">
        <v>212</v>
      </c>
      <c r="F69" s="9" t="s">
        <v>213</v>
      </c>
      <c r="G69" s="9"/>
      <c r="H69" s="9" t="s">
        <v>14</v>
      </c>
      <c r="I69" s="33" t="s">
        <v>299</v>
      </c>
    </row>
    <row r="70" ht="28.8" spans="1:9">
      <c r="A70" s="1">
        <f t="shared" si="6"/>
        <v>69</v>
      </c>
      <c r="B70" s="8" t="s">
        <v>300</v>
      </c>
      <c r="C70" s="9" t="s">
        <v>301</v>
      </c>
      <c r="D70" s="9" t="s">
        <v>302</v>
      </c>
      <c r="E70" s="9" t="s">
        <v>303</v>
      </c>
      <c r="F70" s="9" t="s">
        <v>304</v>
      </c>
      <c r="G70" s="9"/>
      <c r="H70" s="9" t="s">
        <v>59</v>
      </c>
      <c r="I70" s="33" t="s">
        <v>305</v>
      </c>
    </row>
    <row r="71" ht="43.2" spans="1:9">
      <c r="A71" s="1">
        <f t="shared" si="6"/>
        <v>70</v>
      </c>
      <c r="B71" s="8" t="s">
        <v>306</v>
      </c>
      <c r="C71" s="9" t="s">
        <v>307</v>
      </c>
      <c r="D71" s="9" t="s">
        <v>308</v>
      </c>
      <c r="E71" s="9" t="s">
        <v>309</v>
      </c>
      <c r="F71" s="9" t="s">
        <v>310</v>
      </c>
      <c r="G71" s="9"/>
      <c r="H71" s="9" t="s">
        <v>28</v>
      </c>
      <c r="I71" s="33" t="s">
        <v>311</v>
      </c>
    </row>
    <row r="72" ht="156" spans="1:9">
      <c r="A72" s="1">
        <f t="shared" si="6"/>
        <v>71</v>
      </c>
      <c r="B72" s="10" t="s">
        <v>312</v>
      </c>
      <c r="C72" s="12" t="s">
        <v>313</v>
      </c>
      <c r="D72" s="11" t="s">
        <v>314</v>
      </c>
      <c r="E72" s="11" t="s">
        <v>315</v>
      </c>
      <c r="F72" s="12" t="s">
        <v>316</v>
      </c>
      <c r="G72" s="11" t="s">
        <v>317</v>
      </c>
      <c r="H72" s="13" t="s">
        <v>318</v>
      </c>
      <c r="I72" s="10" t="s">
        <v>319</v>
      </c>
    </row>
    <row r="73" ht="62.4" spans="1:9">
      <c r="A73" s="1">
        <f t="shared" ref="A73:A86" si="7">ROW()-1</f>
        <v>72</v>
      </c>
      <c r="B73" s="26" t="s">
        <v>320</v>
      </c>
      <c r="C73" s="15" t="s">
        <v>321</v>
      </c>
      <c r="D73" s="15" t="s">
        <v>322</v>
      </c>
      <c r="E73" s="15" t="s">
        <v>323</v>
      </c>
      <c r="F73" s="15" t="s">
        <v>324</v>
      </c>
      <c r="G73" s="15" t="s">
        <v>325</v>
      </c>
      <c r="H73" s="35" t="s">
        <v>326</v>
      </c>
      <c r="I73" s="26" t="s">
        <v>327</v>
      </c>
    </row>
    <row r="74" ht="46.8" spans="1:9">
      <c r="A74" s="1">
        <f t="shared" si="7"/>
        <v>73</v>
      </c>
      <c r="B74" s="10" t="s">
        <v>328</v>
      </c>
      <c r="C74" s="11" t="s">
        <v>329</v>
      </c>
      <c r="D74" s="11" t="s">
        <v>330</v>
      </c>
      <c r="E74" s="11" t="s">
        <v>331</v>
      </c>
      <c r="F74" s="36" t="s">
        <v>332</v>
      </c>
      <c r="G74" s="11" t="s">
        <v>333</v>
      </c>
      <c r="H74" s="13" t="s">
        <v>334</v>
      </c>
      <c r="I74" s="10" t="s">
        <v>335</v>
      </c>
    </row>
    <row r="75" ht="62.4" spans="1:9">
      <c r="A75" s="1">
        <f t="shared" si="7"/>
        <v>74</v>
      </c>
      <c r="B75" s="14" t="s">
        <v>336</v>
      </c>
      <c r="C75" s="15" t="s">
        <v>337</v>
      </c>
      <c r="D75" s="15" t="s">
        <v>338</v>
      </c>
      <c r="E75" s="15" t="s">
        <v>339</v>
      </c>
      <c r="F75" s="15" t="s">
        <v>340</v>
      </c>
      <c r="G75" s="11" t="s">
        <v>341</v>
      </c>
      <c r="H75" s="13" t="s">
        <v>342</v>
      </c>
      <c r="I75" s="11" t="s">
        <v>343</v>
      </c>
    </row>
    <row r="76" ht="46.8" spans="1:9">
      <c r="A76" s="1">
        <f t="shared" si="7"/>
        <v>75</v>
      </c>
      <c r="B76" s="10" t="s">
        <v>344</v>
      </c>
      <c r="C76" s="15" t="s">
        <v>345</v>
      </c>
      <c r="D76" s="15" t="s">
        <v>346</v>
      </c>
      <c r="E76" s="15" t="s">
        <v>347</v>
      </c>
      <c r="F76" s="15" t="s">
        <v>348</v>
      </c>
      <c r="G76" s="11" t="s">
        <v>349</v>
      </c>
      <c r="H76" s="13" t="s">
        <v>350</v>
      </c>
      <c r="I76" s="25" t="s">
        <v>351</v>
      </c>
    </row>
    <row r="77" ht="46.8" spans="1:9">
      <c r="A77" s="1">
        <f t="shared" si="7"/>
        <v>76</v>
      </c>
      <c r="B77" s="10" t="s">
        <v>352</v>
      </c>
      <c r="C77" s="11" t="s">
        <v>353</v>
      </c>
      <c r="D77" s="11" t="s">
        <v>354</v>
      </c>
      <c r="E77" s="11" t="s">
        <v>355</v>
      </c>
      <c r="F77" s="11" t="s">
        <v>356</v>
      </c>
      <c r="G77" s="11" t="s">
        <v>357</v>
      </c>
      <c r="H77" s="13" t="s">
        <v>358</v>
      </c>
      <c r="I77" s="25" t="s">
        <v>359</v>
      </c>
    </row>
    <row r="78" ht="46.8" spans="1:9">
      <c r="A78" s="1">
        <f t="shared" si="7"/>
        <v>77</v>
      </c>
      <c r="B78" s="10" t="s">
        <v>360</v>
      </c>
      <c r="C78" s="11" t="s">
        <v>361</v>
      </c>
      <c r="D78" s="11" t="s">
        <v>362</v>
      </c>
      <c r="E78" s="11" t="s">
        <v>363</v>
      </c>
      <c r="F78" s="36" t="s">
        <v>364</v>
      </c>
      <c r="G78" s="11" t="s">
        <v>365</v>
      </c>
      <c r="H78" s="13" t="s">
        <v>366</v>
      </c>
      <c r="I78" s="10" t="s">
        <v>367</v>
      </c>
    </row>
    <row r="79" ht="62.4" spans="1:9">
      <c r="A79" s="1">
        <f t="shared" si="7"/>
        <v>78</v>
      </c>
      <c r="B79" s="10" t="s">
        <v>368</v>
      </c>
      <c r="C79" s="37" t="s">
        <v>369</v>
      </c>
      <c r="D79" s="37" t="s">
        <v>370</v>
      </c>
      <c r="E79" s="37" t="s">
        <v>371</v>
      </c>
      <c r="F79" s="37" t="s">
        <v>372</v>
      </c>
      <c r="G79" s="37" t="s">
        <v>373</v>
      </c>
      <c r="H79" s="13" t="s">
        <v>374</v>
      </c>
      <c r="I79" s="10" t="s">
        <v>375</v>
      </c>
    </row>
    <row r="80" ht="36" spans="1:9">
      <c r="A80" s="1">
        <f t="shared" si="7"/>
        <v>79</v>
      </c>
      <c r="B80" s="16" t="s">
        <v>376</v>
      </c>
      <c r="C80" s="28" t="s">
        <v>377</v>
      </c>
      <c r="D80" s="28" t="s">
        <v>378</v>
      </c>
      <c r="E80" s="28" t="s">
        <v>330</v>
      </c>
      <c r="F80" s="28" t="s">
        <v>379</v>
      </c>
      <c r="G80" s="28" t="s">
        <v>380</v>
      </c>
      <c r="H80" s="21" t="s">
        <v>366</v>
      </c>
      <c r="I80" s="16" t="s">
        <v>381</v>
      </c>
    </row>
    <row r="81" ht="60" spans="1:9">
      <c r="A81" s="1">
        <f t="shared" si="7"/>
        <v>80</v>
      </c>
      <c r="B81" s="38" t="s">
        <v>382</v>
      </c>
      <c r="C81" s="39" t="s">
        <v>383</v>
      </c>
      <c r="D81" s="39" t="s">
        <v>384</v>
      </c>
      <c r="E81" s="39" t="s">
        <v>385</v>
      </c>
      <c r="F81" s="39" t="s">
        <v>386</v>
      </c>
      <c r="G81" s="39" t="s">
        <v>387</v>
      </c>
      <c r="H81" s="39" t="s">
        <v>388</v>
      </c>
      <c r="I81" s="43" t="s">
        <v>389</v>
      </c>
    </row>
    <row r="82" ht="84" spans="1:9">
      <c r="A82" s="1">
        <f t="shared" si="7"/>
        <v>81</v>
      </c>
      <c r="B82" s="22" t="s">
        <v>390</v>
      </c>
      <c r="C82" s="20" t="s">
        <v>391</v>
      </c>
      <c r="D82" s="20" t="s">
        <v>392</v>
      </c>
      <c r="E82" s="20" t="s">
        <v>393</v>
      </c>
      <c r="F82" s="20" t="s">
        <v>394</v>
      </c>
      <c r="G82" s="20" t="s">
        <v>395</v>
      </c>
      <c r="H82" s="20" t="s">
        <v>334</v>
      </c>
      <c r="I82" s="22" t="s">
        <v>396</v>
      </c>
    </row>
    <row r="83" ht="48" spans="1:9">
      <c r="A83" s="1">
        <f t="shared" si="7"/>
        <v>82</v>
      </c>
      <c r="B83" s="16" t="s">
        <v>397</v>
      </c>
      <c r="C83" s="23" t="s">
        <v>398</v>
      </c>
      <c r="D83" s="23" t="s">
        <v>399</v>
      </c>
      <c r="E83" s="23" t="s">
        <v>400</v>
      </c>
      <c r="F83" s="23" t="s">
        <v>401</v>
      </c>
      <c r="G83" s="24" t="s">
        <v>402</v>
      </c>
      <c r="H83" s="24" t="s">
        <v>388</v>
      </c>
      <c r="I83" s="22" t="s">
        <v>403</v>
      </c>
    </row>
    <row r="84" ht="43.2" spans="1:9">
      <c r="A84" s="1">
        <f t="shared" si="7"/>
        <v>83</v>
      </c>
      <c r="B84" s="8" t="s">
        <v>404</v>
      </c>
      <c r="C84" s="9" t="s">
        <v>405</v>
      </c>
      <c r="D84" s="9" t="s">
        <v>406</v>
      </c>
      <c r="E84" s="9" t="s">
        <v>407</v>
      </c>
      <c r="F84" s="9" t="s">
        <v>408</v>
      </c>
      <c r="G84" s="9" t="s">
        <v>409</v>
      </c>
      <c r="H84" s="9" t="s">
        <v>410</v>
      </c>
      <c r="I84" s="33" t="s">
        <v>411</v>
      </c>
    </row>
    <row r="85" ht="86.4" spans="1:9">
      <c r="A85" s="1">
        <f t="shared" si="7"/>
        <v>84</v>
      </c>
      <c r="B85" s="8" t="s">
        <v>412</v>
      </c>
      <c r="C85" s="9" t="s">
        <v>413</v>
      </c>
      <c r="D85" s="9" t="s">
        <v>414</v>
      </c>
      <c r="E85" s="9" t="s">
        <v>415</v>
      </c>
      <c r="F85" s="9" t="s">
        <v>416</v>
      </c>
      <c r="G85" s="9" t="s">
        <v>417</v>
      </c>
      <c r="H85" s="9" t="s">
        <v>366</v>
      </c>
      <c r="I85" s="33" t="s">
        <v>418</v>
      </c>
    </row>
    <row r="86" ht="43.2" spans="1:9">
      <c r="A86" s="1">
        <f t="shared" si="7"/>
        <v>85</v>
      </c>
      <c r="B86" s="40" t="s">
        <v>419</v>
      </c>
      <c r="C86" s="41" t="s">
        <v>420</v>
      </c>
      <c r="D86" s="41" t="s">
        <v>421</v>
      </c>
      <c r="E86" s="41" t="s">
        <v>422</v>
      </c>
      <c r="F86" s="41" t="s">
        <v>423</v>
      </c>
      <c r="G86" s="42" t="s">
        <v>424</v>
      </c>
      <c r="H86" s="41" t="s">
        <v>425</v>
      </c>
      <c r="I86" s="44" t="s">
        <v>426</v>
      </c>
    </row>
  </sheetData>
  <conditionalFormatting sqref="B1">
    <cfRule type="duplicateValues" dxfId="0" priority="61"/>
  </conditionalFormatting>
  <conditionalFormatting sqref="B2">
    <cfRule type="duplicateValues" dxfId="0" priority="60"/>
  </conditionalFormatting>
  <conditionalFormatting sqref="B5">
    <cfRule type="duplicateValues" dxfId="0" priority="58"/>
  </conditionalFormatting>
  <conditionalFormatting sqref="B6">
    <cfRule type="duplicateValues" dxfId="0" priority="57"/>
  </conditionalFormatting>
  <conditionalFormatting sqref="B7">
    <cfRule type="duplicateValues" dxfId="0" priority="30"/>
  </conditionalFormatting>
  <conditionalFormatting sqref="B8">
    <cfRule type="duplicateValues" dxfId="0" priority="29"/>
  </conditionalFormatting>
  <conditionalFormatting sqref="B9">
    <cfRule type="duplicateValues" dxfId="0" priority="28"/>
  </conditionalFormatting>
  <conditionalFormatting sqref="B10">
    <cfRule type="duplicateValues" dxfId="0" priority="27"/>
  </conditionalFormatting>
  <conditionalFormatting sqref="B11">
    <cfRule type="duplicateValues" dxfId="0" priority="26"/>
  </conditionalFormatting>
  <conditionalFormatting sqref="B16">
    <cfRule type="duplicateValues" dxfId="0" priority="43"/>
  </conditionalFormatting>
  <conditionalFormatting sqref="B17">
    <cfRule type="duplicateValues" dxfId="0" priority="44"/>
  </conditionalFormatting>
  <conditionalFormatting sqref="B18">
    <cfRule type="duplicateValues" dxfId="0" priority="46"/>
  </conditionalFormatting>
  <conditionalFormatting sqref="B19">
    <cfRule type="duplicateValues" dxfId="0" priority="45"/>
  </conditionalFormatting>
  <conditionalFormatting sqref="B20">
    <cfRule type="duplicateValues" dxfId="0" priority="49"/>
  </conditionalFormatting>
  <conditionalFormatting sqref="B21">
    <cfRule type="duplicateValues" dxfId="0" priority="48"/>
  </conditionalFormatting>
  <conditionalFormatting sqref="B22">
    <cfRule type="duplicateValues" dxfId="0" priority="47"/>
  </conditionalFormatting>
  <conditionalFormatting sqref="B23">
    <cfRule type="duplicateValues" dxfId="0" priority="31"/>
  </conditionalFormatting>
  <conditionalFormatting sqref="B30">
    <cfRule type="duplicateValues" dxfId="0" priority="22"/>
  </conditionalFormatting>
  <conditionalFormatting sqref="B31">
    <cfRule type="duplicateValues" dxfId="0" priority="21"/>
  </conditionalFormatting>
  <conditionalFormatting sqref="B32">
    <cfRule type="duplicateValues" dxfId="0" priority="19"/>
  </conditionalFormatting>
  <conditionalFormatting sqref="B33">
    <cfRule type="duplicateValues" dxfId="0" priority="17"/>
  </conditionalFormatting>
  <conditionalFormatting sqref="B34">
    <cfRule type="duplicateValues" dxfId="0" priority="16"/>
  </conditionalFormatting>
  <conditionalFormatting sqref="B38">
    <cfRule type="duplicateValues" dxfId="0" priority="15"/>
  </conditionalFormatting>
  <conditionalFormatting sqref="B39">
    <cfRule type="duplicateValues" dxfId="0" priority="14"/>
  </conditionalFormatting>
  <conditionalFormatting sqref="B41">
    <cfRule type="duplicateValues" dxfId="0" priority="13"/>
  </conditionalFormatting>
  <conditionalFormatting sqref="B42">
    <cfRule type="duplicateValues" dxfId="0" priority="12"/>
  </conditionalFormatting>
  <conditionalFormatting sqref="B43">
    <cfRule type="duplicateValues" dxfId="0" priority="11"/>
  </conditionalFormatting>
  <conditionalFormatting sqref="B44">
    <cfRule type="duplicateValues" dxfId="0" priority="10"/>
  </conditionalFormatting>
  <conditionalFormatting sqref="B45">
    <cfRule type="duplicateValues" dxfId="0" priority="6"/>
  </conditionalFormatting>
  <conditionalFormatting sqref="B46">
    <cfRule type="duplicateValues" dxfId="0" priority="4"/>
  </conditionalFormatting>
  <conditionalFormatting sqref="B47">
    <cfRule type="duplicateValues" dxfId="0" priority="3"/>
  </conditionalFormatting>
  <conditionalFormatting sqref="B48">
    <cfRule type="duplicateValues" dxfId="0" priority="2"/>
  </conditionalFormatting>
  <conditionalFormatting sqref="B49">
    <cfRule type="duplicateValues" dxfId="0" priority="1"/>
  </conditionalFormatting>
  <conditionalFormatting sqref="B50">
    <cfRule type="duplicateValues" dxfId="0" priority="5"/>
  </conditionalFormatting>
  <conditionalFormatting sqref="B51">
    <cfRule type="duplicateValues" dxfId="0" priority="7"/>
  </conditionalFormatting>
  <conditionalFormatting sqref="B52">
    <cfRule type="duplicateValues" dxfId="0" priority="8"/>
  </conditionalFormatting>
  <conditionalFormatting sqref="B53">
    <cfRule type="duplicateValues" dxfId="0" priority="9"/>
  </conditionalFormatting>
  <conditionalFormatting sqref="B54">
    <cfRule type="duplicateValues" dxfId="0" priority="18"/>
  </conditionalFormatting>
  <conditionalFormatting sqref="B55">
    <cfRule type="duplicateValues" dxfId="0" priority="20"/>
  </conditionalFormatting>
  <conditionalFormatting sqref="B56">
    <cfRule type="duplicateValues" dxfId="0" priority="25"/>
  </conditionalFormatting>
  <conditionalFormatting sqref="B64">
    <cfRule type="duplicateValues" dxfId="0" priority="32"/>
  </conditionalFormatting>
  <conditionalFormatting sqref="B65">
    <cfRule type="duplicateValues" dxfId="0" priority="50"/>
  </conditionalFormatting>
  <conditionalFormatting sqref="B66">
    <cfRule type="duplicateValues" dxfId="0" priority="51"/>
  </conditionalFormatting>
  <conditionalFormatting sqref="B67">
    <cfRule type="duplicateValues" dxfId="0" priority="52"/>
  </conditionalFormatting>
  <conditionalFormatting sqref="B68">
    <cfRule type="duplicateValues" dxfId="0" priority="53"/>
  </conditionalFormatting>
  <conditionalFormatting sqref="B69">
    <cfRule type="duplicateValues" dxfId="0" priority="54"/>
  </conditionalFormatting>
  <conditionalFormatting sqref="B70">
    <cfRule type="duplicateValues" dxfId="0" priority="55"/>
  </conditionalFormatting>
  <conditionalFormatting sqref="B71">
    <cfRule type="duplicateValues" dxfId="0" priority="56"/>
  </conditionalFormatting>
  <conditionalFormatting sqref="B72">
    <cfRule type="duplicateValues" dxfId="0" priority="37"/>
  </conditionalFormatting>
  <conditionalFormatting sqref="B73">
    <cfRule type="duplicateValues" dxfId="0" priority="36"/>
  </conditionalFormatting>
  <conditionalFormatting sqref="B74">
    <cfRule type="duplicateValues" dxfId="0" priority="35"/>
  </conditionalFormatting>
  <conditionalFormatting sqref="B75">
    <cfRule type="duplicateValues" dxfId="0" priority="34"/>
  </conditionalFormatting>
  <conditionalFormatting sqref="B76">
    <cfRule type="duplicateValues" dxfId="0" priority="33"/>
  </conditionalFormatting>
  <conditionalFormatting sqref="B77">
    <cfRule type="duplicateValues" dxfId="0" priority="38"/>
  </conditionalFormatting>
  <conditionalFormatting sqref="B84">
    <cfRule type="duplicateValues" dxfId="0" priority="40"/>
  </conditionalFormatting>
  <conditionalFormatting sqref="B85">
    <cfRule type="duplicateValues" dxfId="0" priority="41"/>
  </conditionalFormatting>
  <conditionalFormatting sqref="B86">
    <cfRule type="duplicateValues" dxfId="0" priority="42"/>
  </conditionalFormatting>
  <conditionalFormatting sqref="B3:B4">
    <cfRule type="duplicateValues" dxfId="0" priority="59"/>
  </conditionalFormatting>
  <conditionalFormatting sqref="B26:B27">
    <cfRule type="duplicateValues" dxfId="0" priority="24"/>
  </conditionalFormatting>
  <conditionalFormatting sqref="B28:B29">
    <cfRule type="duplicateValues" dxfId="0" priority="23"/>
  </conditionalFormatting>
  <conditionalFormatting sqref="B78:B79">
    <cfRule type="duplicateValues" dxfId="0" priority="39"/>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let the dream fly</cp:lastModifiedBy>
  <dcterms:created xsi:type="dcterms:W3CDTF">2024-11-14T05:36:00Z</dcterms:created>
  <dcterms:modified xsi:type="dcterms:W3CDTF">2024-11-15T09:19:54Z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5D2EF773CEC34EC8BEF69EC310AA48E0_11</vt:lpwstr>
  </property>
  <property fmtid="{D5CDD505-2E9C-101B-9397-08002B2CF9AE}" pid="3" name="KSOProductBuildVer">
    <vt:lpwstr>2052-12.1.0.18608</vt:lpwstr>
  </property>
</Properties>
</file>